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35" activeTab="0"/>
  </bookViews>
  <sheets>
    <sheet name="Prescribing tabl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<sst xmlns="http://schemas.openxmlformats.org/spreadsheetml/2006/main" count="15" uniqueCount="15">
  <si>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Table showing prescribing volume by therapeutic area </t>
  </si>
  <si>
    <t>Therapeutic Area</t>
  </si>
  <si>
    <t>Year to June 2011</t>
  </si>
  <si>
    <t>Year to June 2010</t>
  </si>
  <si>
    <t>Difference</t>
  </si>
  <si>
    <t>% Change</t>
  </si>
  <si>
    <t>Cardiovascular system</t>
  </si>
  <si>
    <t>Central Nervous System</t>
  </si>
  <si>
    <t>Endocrine system</t>
  </si>
  <si>
    <t>Gastro-intestinal system</t>
  </si>
  <si>
    <t>Respiratory system</t>
  </si>
  <si>
    <t>Nutrition and blood</t>
  </si>
  <si>
    <t>All others</t>
  </si>
  <si>
    <t>Total</t>
  </si>
  <si>
    <t>*Data is shown in Millions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</si>
</sst>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.00"/>
  </numFmts>
  <fonts count="43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9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2" sqref="A12"/>
    </sheetView>
  </sheetViews>
  <sheetFormatPr defaultColWidth="9.33203125" defaultRowHeight="11.25"/>
  <cols>
    <col min="1" max="1" width="24.83203125" style="2" customWidth="1"/>
    <col min="2" max="3" width="14.33203125" style="2" customWidth="1"/>
    <col min="4" max="5" width="13.83203125" style="2" customWidth="1"/>
    <col min="6" max="16384" width="9.33203125" style="2" customWidth="1"/>
  </cols>
  <sheetData>
    <row r="1" ht="15.75">
      <c r="A1" s="1" t="s">
        <v>0</v>
      </c>
    </row>
    <row r="3" spans="1:5" ht="26.25" customHeight="1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</row>
    <row r="4" spans="1:5" ht="15">
      <c r="A4" s="5" t="s">
        <v>6</v>
      </c>
      <c r="B4" s="6">
        <v>288.756398</v>
      </c>
      <c r="C4" s="6">
        <v>281.39326</v>
      </c>
      <c r="D4" s="6">
        <v>7.363138</v>
      </c>
      <c r="E4" s="7">
        <v>0.026166717710296262</v>
      </c>
    </row>
    <row r="5" spans="1:5" ht="15">
      <c r="A5" s="5" t="s">
        <v>7</v>
      </c>
      <c r="B5" s="6">
        <v>165.789039</v>
      </c>
      <c r="C5" s="6">
        <v>156.810004</v>
      </c>
      <c r="D5" s="6">
        <v>8.979035</v>
      </c>
      <c r="E5" s="7">
        <v>0.05726060054178686</v>
      </c>
    </row>
    <row r="6" spans="1:5" ht="15">
      <c r="A6" s="5" t="s">
        <v>8</v>
      </c>
      <c r="B6" s="6">
        <v>84.861571</v>
      </c>
      <c r="C6" s="6">
        <v>79.741351</v>
      </c>
      <c r="D6" s="6">
        <v>5.12022</v>
      </c>
      <c r="E6" s="7">
        <v>0.0642103492828959</v>
      </c>
    </row>
    <row r="7" spans="1:5" ht="15">
      <c r="A7" s="5" t="s">
        <v>9</v>
      </c>
      <c r="B7" s="6">
        <v>75.720392</v>
      </c>
      <c r="C7" s="6">
        <v>70.931178</v>
      </c>
      <c r="D7" s="6">
        <v>4.789214</v>
      </c>
      <c r="E7" s="7">
        <v>0.0675191662543656</v>
      </c>
    </row>
    <row r="8" spans="1:5" ht="15">
      <c r="A8" s="5" t="s">
        <v>10</v>
      </c>
      <c r="B8" s="6">
        <v>60.433572</v>
      </c>
      <c r="C8" s="6">
        <v>58.910006</v>
      </c>
      <c r="D8" s="6">
        <v>1.523566</v>
      </c>
      <c r="E8" s="7">
        <v>0.02586260133804773</v>
      </c>
    </row>
    <row r="9" spans="1:5" ht="15">
      <c r="A9" s="5" t="s">
        <v>11</v>
      </c>
      <c r="B9" s="6">
        <v>44.489025</v>
      </c>
      <c r="C9" s="6">
        <v>42.281184</v>
      </c>
      <c r="D9" s="6">
        <v>2.207841</v>
      </c>
      <c r="E9" s="7">
        <v>0.05221805046897457</v>
      </c>
    </row>
    <row r="10" spans="1:5" ht="15">
      <c r="A10" s="5" t="s">
        <v>12</v>
      </c>
      <c r="B10" s="6">
        <v>213.61527</v>
      </c>
      <c r="C10" s="6">
        <v>206.41993700000006</v>
      </c>
      <c r="D10" s="6">
        <v>7.195333000000001</v>
      </c>
      <c r="E10" s="7">
        <f>D10/C10</f>
        <v>0.03485774244762025</v>
      </c>
    </row>
    <row r="11" spans="1:5" ht="15">
      <c r="A11" s="5" t="s">
        <v>13</v>
      </c>
      <c r="B11" s="6">
        <f>SUM(B4:B10)</f>
        <v>933.6652670000001</v>
      </c>
      <c r="C11" s="6">
        <f>SUM(C4:C10)</f>
        <v>896.48692</v>
      </c>
      <c r="D11" s="6">
        <f>B11-C11</f>
        <v>37.17834700000003</v>
      </c>
      <c r="E11" s="7">
        <f>D11/C11</f>
        <v>0.041471153868034155</v>
      </c>
    </row>
    <row r="12" ht="15">
      <c r="A12" s="2" t="s">
        <v>14</v>
      </c>
    </row>
    <row r="14" ht="15">
      <c r="A14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Kayla McCormack</cp:lastModifiedBy>
  <dcterms:created xsi:type="dcterms:W3CDTF">2011-10-10T15:31:04Z</dcterms:created>
  <dcterms:modified xsi:type="dcterms:W3CDTF">2017-03-15T14:13:41Z</dcterms:modified>
  <cp:category/>
  <cp:version/>
  <cp:contentType/>
  <cp:contentStatus/>
</cp:coreProperties>
</file>