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65" activeTab="0"/>
  </bookViews>
  <sheets>
    <sheet name="Prescribing tabl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<sst xmlns="http://schemas.openxmlformats.org/spreadsheetml/2006/main" count="15" uniqueCount="15">
  <si>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Table showing prescribing volume by therapeutic area </t>
  </si>
  <si>
    <t>Therapeutic Area</t>
  </si>
  <si>
    <t>Year to March 2011</t>
  </si>
  <si>
    <t>Year to March 2010</t>
  </si>
  <si>
    <t>Difference</t>
  </si>
  <si>
    <t>% Change</t>
  </si>
  <si>
    <t>Cardiovascular system</t>
  </si>
  <si>
    <t>Central Nervous System</t>
  </si>
  <si>
    <t>Endocrine system</t>
  </si>
  <si>
    <t>Gastro-intestinal system</t>
  </si>
  <si>
    <t>Respiratory system</t>
  </si>
  <si>
    <t>Nutrition &amp; Blood</t>
  </si>
  <si>
    <t>All others</t>
  </si>
  <si>
    <t>Total</t>
  </si>
  <si>
    <t>*Data is shown in Millions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</si>
</sst>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£&quot;#,##0.00"/>
  </numFmts>
  <fonts count="41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24.83203125" style="1" customWidth="1"/>
    <col min="2" max="3" width="14.33203125" style="1" customWidth="1"/>
    <col min="4" max="5" width="13.83203125" style="1" customWidth="1"/>
    <col min="6" max="16384" width="9.33203125" style="1" customWidth="1"/>
  </cols>
  <sheetData>
    <row r="1" ht="15.75">
      <c r="A1" s="2" t="s">
        <v>0</v>
      </c>
    </row>
    <row r="3" spans="1:5" ht="22.5" customHeight="1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</row>
    <row r="4" spans="1:5" ht="15">
      <c r="A4" s="5" t="s">
        <v>6</v>
      </c>
      <c r="B4" s="6">
        <v>286.729091</v>
      </c>
      <c r="C4" s="6">
        <v>279.656882</v>
      </c>
      <c r="D4" s="6">
        <v>7.072209</v>
      </c>
      <c r="E4" s="7">
        <v>0.02528887881972452</v>
      </c>
    </row>
    <row r="5" spans="1:5" ht="15">
      <c r="A5" s="5" t="s">
        <v>7</v>
      </c>
      <c r="B5" s="6">
        <v>163.530653</v>
      </c>
      <c r="C5" s="6">
        <v>154.644545</v>
      </c>
      <c r="D5" s="6">
        <v>8.886108</v>
      </c>
      <c r="E5" s="7">
        <v>0.057461503087612956</v>
      </c>
    </row>
    <row r="6" spans="1:5" ht="15">
      <c r="A6" s="5" t="s">
        <v>8</v>
      </c>
      <c r="B6" s="6">
        <v>83.665866</v>
      </c>
      <c r="C6" s="6">
        <v>78.433107</v>
      </c>
      <c r="D6" s="6">
        <v>5.232759</v>
      </c>
      <c r="E6" s="7">
        <v>0.06671620187123276</v>
      </c>
    </row>
    <row r="7" spans="1:5" ht="15">
      <c r="A7" s="5" t="s">
        <v>9</v>
      </c>
      <c r="B7" s="6">
        <v>74.497608</v>
      </c>
      <c r="C7" s="6">
        <v>69.747414</v>
      </c>
      <c r="D7" s="6">
        <v>4.750194</v>
      </c>
      <c r="E7" s="7">
        <v>0.06810566482077743</v>
      </c>
    </row>
    <row r="8" spans="1:5" ht="15">
      <c r="A8" s="5" t="s">
        <v>10</v>
      </c>
      <c r="B8" s="6">
        <v>60.25789</v>
      </c>
      <c r="C8" s="6">
        <v>58.27133</v>
      </c>
      <c r="D8" s="6">
        <v>1.98656</v>
      </c>
      <c r="E8" s="7">
        <v>0.034091550681956295</v>
      </c>
    </row>
    <row r="9" spans="1:5" ht="15">
      <c r="A9" s="5" t="s">
        <v>11</v>
      </c>
      <c r="B9" s="6">
        <v>44.16806</v>
      </c>
      <c r="C9" s="6">
        <v>41.222302</v>
      </c>
      <c r="D9" s="6">
        <v>2.945758</v>
      </c>
      <c r="E9" s="7">
        <v>0.07146029835985385</v>
      </c>
    </row>
    <row r="10" spans="1:5" ht="15">
      <c r="A10" s="5" t="s">
        <v>12</v>
      </c>
      <c r="B10" s="6">
        <v>212.862847</v>
      </c>
      <c r="C10" s="6">
        <v>204.596454</v>
      </c>
      <c r="D10" s="6">
        <v>8.266393</v>
      </c>
      <c r="E10" s="7">
        <f>D10/C10</f>
        <v>0.040403403081462994</v>
      </c>
    </row>
    <row r="11" spans="1:5" ht="15">
      <c r="A11" s="5" t="s">
        <v>13</v>
      </c>
      <c r="B11" s="6">
        <f>SUM(B4:B10)</f>
        <v>925.712015</v>
      </c>
      <c r="C11" s="6">
        <f>SUM(C4:C10)</f>
        <v>886.572034</v>
      </c>
      <c r="D11" s="6">
        <f>B11-C11</f>
        <v>39.13998099999992</v>
      </c>
      <c r="E11" s="7">
        <f>D11/C11</f>
        <v>0.044147547518964395</v>
      </c>
    </row>
    <row r="12" ht="15">
      <c r="A12" s="1" t="s">
        <v>14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mcauley</dc:creator>
  <cp:keywords/>
  <dc:description/>
  <cp:lastModifiedBy>Kayla McCormack</cp:lastModifiedBy>
  <dcterms:created xsi:type="dcterms:W3CDTF">2011-07-07T10:03:47Z</dcterms:created>
  <dcterms:modified xsi:type="dcterms:W3CDTF">2017-03-15T14:14:06Z</dcterms:modified>
  <cp:category/>
  <cp:version/>
  <cp:contentType/>
  <cp:contentStatus/>
</cp:coreProperties>
</file>