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25" yWindow="1965" windowWidth="19230" windowHeight="6060"/>
  </bookViews>
  <sheets>
    <sheet name="Data" sheetId="2" r:id="rId1"/>
    <sheet name="datasheet" sheetId="1" r:id="rId2"/>
  </sheets>
  <definedNames>
    <definedName name="_xlnm._FilterDatabase" localSheetId="1" hidden="1">datasheet!$A$2:$J$209</definedName>
  </definedNames>
  <calcPr calcId="145621"/>
</workbook>
</file>

<file path=xl/calcChain.xml><?xml version="1.0" encoding="utf-8"?>
<calcChain xmlns="http://schemas.openxmlformats.org/spreadsheetml/2006/main">
  <c r="F106" i="2" l="1"/>
  <c r="J206" i="1" l="1"/>
  <c r="J207" i="1"/>
  <c r="J208" i="1"/>
  <c r="J209" i="1"/>
  <c r="I206" i="1"/>
  <c r="I207" i="1"/>
  <c r="I208" i="1"/>
  <c r="I209" i="1"/>
  <c r="H206" i="1"/>
  <c r="H207" i="1"/>
  <c r="H208" i="1"/>
  <c r="H209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F202" i="2" l="1"/>
  <c r="F73" i="2"/>
  <c r="F63" i="2"/>
  <c r="F195" i="2"/>
  <c r="F138" i="2"/>
  <c r="F66" i="2"/>
  <c r="F11" i="2"/>
  <c r="F41" i="2"/>
  <c r="F96" i="2"/>
  <c r="F175" i="2"/>
  <c r="F142" i="2"/>
  <c r="F105" i="2"/>
  <c r="F129" i="2"/>
  <c r="F92" i="2"/>
  <c r="F56" i="2"/>
  <c r="F47" i="2"/>
  <c r="F157" i="2"/>
  <c r="F174" i="2"/>
  <c r="F39" i="2"/>
  <c r="F75" i="2"/>
  <c r="F192" i="2"/>
  <c r="F89" i="2"/>
  <c r="F149" i="2"/>
  <c r="F26" i="2"/>
  <c r="F61" i="2"/>
  <c r="F139" i="2"/>
  <c r="F171" i="2"/>
  <c r="F77" i="2"/>
  <c r="F102" i="2"/>
  <c r="F132" i="2"/>
  <c r="F158" i="2"/>
  <c r="F117" i="2"/>
  <c r="F36" i="2"/>
  <c r="F159" i="2"/>
  <c r="F88" i="2"/>
  <c r="F59" i="2"/>
  <c r="F207" i="2"/>
  <c r="F28" i="2"/>
  <c r="F161" i="2"/>
  <c r="F46" i="2"/>
  <c r="F148" i="2"/>
  <c r="F38" i="2"/>
  <c r="F179" i="2"/>
  <c r="F209" i="2"/>
  <c r="F70" i="2"/>
  <c r="F115" i="2"/>
  <c r="F72" i="2"/>
  <c r="F206" i="2"/>
  <c r="F135" i="2"/>
  <c r="F65" i="2"/>
  <c r="F3" i="2"/>
  <c r="F188" i="2"/>
  <c r="F10" i="2"/>
  <c r="F48" i="2"/>
  <c r="F111" i="2"/>
  <c r="F24" i="2"/>
  <c r="F108" i="2"/>
  <c r="F9" i="2"/>
  <c r="F160" i="2"/>
  <c r="F169" i="2"/>
  <c r="F14" i="2"/>
  <c r="F194" i="2"/>
  <c r="F173" i="2"/>
  <c r="F112" i="2"/>
  <c r="F182" i="2"/>
  <c r="F7" i="2"/>
  <c r="F60" i="2"/>
  <c r="F130" i="2"/>
  <c r="F81" i="2"/>
  <c r="F17" i="2"/>
  <c r="F110" i="2"/>
  <c r="F15" i="2"/>
  <c r="F54" i="2"/>
  <c r="F76" i="2"/>
  <c r="F121" i="2"/>
  <c r="F170" i="2"/>
  <c r="F13" i="2"/>
  <c r="F27" i="2"/>
  <c r="F146" i="2"/>
  <c r="F22" i="2"/>
  <c r="F91" i="2"/>
  <c r="F141" i="2"/>
  <c r="F42" i="2"/>
  <c r="F83" i="2"/>
  <c r="F86" i="2"/>
  <c r="F155" i="2"/>
  <c r="F40" i="2"/>
  <c r="F133" i="2"/>
  <c r="F57" i="2"/>
  <c r="F165" i="2"/>
  <c r="F45" i="2"/>
  <c r="F97" i="2"/>
  <c r="F6" i="2"/>
  <c r="F189" i="2"/>
  <c r="F19" i="2"/>
  <c r="F51" i="2"/>
  <c r="F172" i="2"/>
  <c r="F103" i="2"/>
  <c r="F204" i="2"/>
  <c r="F140" i="2"/>
  <c r="F35" i="2"/>
  <c r="F147" i="2"/>
  <c r="F196" i="2"/>
  <c r="F104" i="2"/>
  <c r="F16" i="2"/>
  <c r="F68" i="2"/>
  <c r="F32" i="2"/>
  <c r="F50" i="2"/>
  <c r="F176" i="2"/>
  <c r="F113" i="2"/>
  <c r="F124" i="2"/>
  <c r="F8" i="2"/>
  <c r="F107" i="2"/>
  <c r="F95" i="2"/>
  <c r="F198" i="2"/>
  <c r="F163" i="2"/>
  <c r="F80" i="2"/>
  <c r="F131" i="2"/>
  <c r="F181" i="2"/>
  <c r="F114" i="2"/>
  <c r="F151" i="2"/>
  <c r="F23" i="2"/>
  <c r="F167" i="2"/>
  <c r="F30" i="2"/>
  <c r="F205" i="2"/>
  <c r="F185" i="2"/>
  <c r="F44" i="2"/>
  <c r="F120" i="2"/>
  <c r="F154" i="2"/>
  <c r="F82" i="2"/>
  <c r="F208" i="2"/>
  <c r="F193" i="2"/>
  <c r="F34" i="2"/>
  <c r="F99" i="2"/>
  <c r="F197" i="2"/>
  <c r="F64" i="2"/>
  <c r="F29" i="2"/>
  <c r="F20" i="2"/>
  <c r="F67" i="2"/>
  <c r="F136" i="2"/>
  <c r="F53" i="2"/>
  <c r="F25" i="2"/>
  <c r="F118" i="2"/>
  <c r="F109" i="2"/>
  <c r="F49" i="2"/>
  <c r="F156" i="2"/>
  <c r="F178" i="2"/>
  <c r="F152" i="2"/>
  <c r="F5" i="2"/>
  <c r="F84" i="2"/>
  <c r="F203" i="2"/>
  <c r="F153" i="2"/>
  <c r="F164" i="2"/>
  <c r="F116" i="2"/>
  <c r="F119" i="2"/>
  <c r="F79" i="2"/>
  <c r="F85" i="2"/>
  <c r="F94" i="2"/>
  <c r="F122" i="2"/>
  <c r="F71" i="2"/>
  <c r="F125" i="2"/>
  <c r="F18" i="2"/>
  <c r="F101" i="2"/>
  <c r="F74" i="2"/>
  <c r="F134" i="2"/>
  <c r="F37" i="2"/>
  <c r="F55" i="2"/>
  <c r="F190" i="2"/>
  <c r="F12" i="2"/>
  <c r="F90" i="2"/>
  <c r="F58" i="2"/>
  <c r="F144" i="2"/>
  <c r="F137" i="2"/>
  <c r="F191" i="2"/>
  <c r="F150" i="2"/>
  <c r="F93" i="2"/>
  <c r="F33" i="2"/>
  <c r="F143" i="2"/>
  <c r="F186" i="2"/>
  <c r="F177" i="2"/>
  <c r="F21" i="2"/>
  <c r="F31" i="2"/>
  <c r="F52" i="2"/>
  <c r="F145" i="2"/>
  <c r="F87" i="2"/>
  <c r="F98" i="2"/>
  <c r="F43" i="2"/>
  <c r="F184" i="2"/>
  <c r="F199" i="2"/>
  <c r="F166" i="2"/>
  <c r="F187" i="2"/>
  <c r="F69" i="2"/>
  <c r="F126" i="2"/>
  <c r="F201" i="2"/>
  <c r="F78" i="2"/>
  <c r="F62" i="2"/>
  <c r="F200" i="2"/>
  <c r="F128" i="2"/>
  <c r="F100" i="2"/>
  <c r="F162" i="2"/>
  <c r="F127" i="2"/>
  <c r="F180" i="2"/>
  <c r="F123" i="2"/>
  <c r="F4" i="2"/>
  <c r="F168" i="2"/>
  <c r="F183" i="2"/>
</calcChain>
</file>

<file path=xl/sharedStrings.xml><?xml version="1.0" encoding="utf-8"?>
<sst xmlns="http://schemas.openxmlformats.org/spreadsheetml/2006/main" count="433" uniqueCount="219">
  <si>
    <t>Prescriber Name</t>
  </si>
  <si>
    <t>Nic Per Denominator</t>
  </si>
  <si>
    <t>Total Nic</t>
  </si>
  <si>
    <t>Total Items</t>
  </si>
  <si>
    <t>Special order products</t>
  </si>
  <si>
    <t>Drug tariff special order products</t>
  </si>
  <si>
    <t>Total Special order products</t>
  </si>
  <si>
    <t>Average NIC per item</t>
  </si>
  <si>
    <t>NIC Per 1000 Patients</t>
  </si>
  <si>
    <t>Total NIC</t>
  </si>
  <si>
    <t>CCG Name</t>
  </si>
  <si>
    <t>AIREDALE, WHARFEDALE AND CRAVEN</t>
  </si>
  <si>
    <t>ASHFORD</t>
  </si>
  <si>
    <t>AYLESBURY VALE</t>
  </si>
  <si>
    <t>BARKING &amp; DAGENHAM</t>
  </si>
  <si>
    <t>BARNET</t>
  </si>
  <si>
    <t>BARNSLEY</t>
  </si>
  <si>
    <t>BASILDON AND BRENTWOOD</t>
  </si>
  <si>
    <t>BASSETLAW</t>
  </si>
  <si>
    <t>BATH AND NORTH EAST SOMERSET</t>
  </si>
  <si>
    <t>BEDFORDSHIRE</t>
  </si>
  <si>
    <t>BEXLEY</t>
  </si>
  <si>
    <t>BIRMINGHAM CROSSCITY</t>
  </si>
  <si>
    <t>BIRMINGHAM SOUTH AND CENTRAL</t>
  </si>
  <si>
    <t>BLACKBURN WITH DARWEN</t>
  </si>
  <si>
    <t>BLACKPOOL</t>
  </si>
  <si>
    <t>BOLTON</t>
  </si>
  <si>
    <t>BRACKNELL AND ASCOT</t>
  </si>
  <si>
    <t>BRADFORD CITY</t>
  </si>
  <si>
    <t>BRADFORD DISTRICTS</t>
  </si>
  <si>
    <t>BRENT</t>
  </si>
  <si>
    <t>BRIGHTON &amp; HOVE</t>
  </si>
  <si>
    <t>BRISTOL</t>
  </si>
  <si>
    <t>BROMLEY</t>
  </si>
  <si>
    <t>BURY</t>
  </si>
  <si>
    <t>CALDERDALE</t>
  </si>
  <si>
    <t>CAMBRIDGESHIRE AND PETERBOROUGH</t>
  </si>
  <si>
    <t>CAMDEN</t>
  </si>
  <si>
    <t>CANNOCK CHASE</t>
  </si>
  <si>
    <t>CANTERBURY AND COASTAL</t>
  </si>
  <si>
    <t>CASTLE POINT AND ROCHFORD</t>
  </si>
  <si>
    <t>CENTRAL LONDON (WESTMINSTER)</t>
  </si>
  <si>
    <t>CHILTERN</t>
  </si>
  <si>
    <t>CHORLEY AND SOUTH RIBBLE</t>
  </si>
  <si>
    <t>CITY AND HACKNEY</t>
  </si>
  <si>
    <t>COASTAL WEST SUSSEX</t>
  </si>
  <si>
    <t>CORBY</t>
  </si>
  <si>
    <t>COVENTRY AND RUGBY</t>
  </si>
  <si>
    <t>CRAWLEY</t>
  </si>
  <si>
    <t>CROYDON</t>
  </si>
  <si>
    <t>DARLINGTON</t>
  </si>
  <si>
    <t>DARTFORD, GRAVESHAM AND SWANLEY</t>
  </si>
  <si>
    <t>DONCASTER</t>
  </si>
  <si>
    <t>DORSET</t>
  </si>
  <si>
    <t>DUDLEY</t>
  </si>
  <si>
    <t>DURHAM DALES,EASINGTON &amp; SEDGEFIELD</t>
  </si>
  <si>
    <t>EALING</t>
  </si>
  <si>
    <t>EAST AND NORTH HERTFORDSHIRE</t>
  </si>
  <si>
    <t>EAST LANCASHIRE</t>
  </si>
  <si>
    <t>EAST LEICESTERSHIRE AND RUTLAND</t>
  </si>
  <si>
    <t>EAST RIDING OF YORKSHIRE</t>
  </si>
  <si>
    <t>EAST STAFFORDSHIRE</t>
  </si>
  <si>
    <t>EAST SURREY</t>
  </si>
  <si>
    <t>EASTBOURNE, HAILSHAM AND SEAFORD</t>
  </si>
  <si>
    <t>EASTERN CHESHIRE</t>
  </si>
  <si>
    <t>ENFIELD</t>
  </si>
  <si>
    <t>EREWASH</t>
  </si>
  <si>
    <t>FAREHAM AND GOSPORT</t>
  </si>
  <si>
    <t>FYLDE &amp; WYRE</t>
  </si>
  <si>
    <t>GLOUCESTERSHIRE</t>
  </si>
  <si>
    <t>GREAT YARMOUTH &amp; WAVENEY</t>
  </si>
  <si>
    <t>GREATER HUDDERSFIELD</t>
  </si>
  <si>
    <t>GREATER PRESTON</t>
  </si>
  <si>
    <t>GREENWICH</t>
  </si>
  <si>
    <t>GUILDFORD AND WAVERLEY</t>
  </si>
  <si>
    <t>HALTON</t>
  </si>
  <si>
    <t>HAMBLETON, RICHMONDSHIRE AND WHITBY</t>
  </si>
  <si>
    <t>HAMMERSMITH AND FULHAM</t>
  </si>
  <si>
    <t>HARDWICK</t>
  </si>
  <si>
    <t>HARINGEY</t>
  </si>
  <si>
    <t>HARROGATE AND RURAL DISTRICT</t>
  </si>
  <si>
    <t>HARROW</t>
  </si>
  <si>
    <t>HARTLEPOOL AND STOCKTON-ON-TEES</t>
  </si>
  <si>
    <t>HASTINGS &amp; ROTHER</t>
  </si>
  <si>
    <t>HAVERING</t>
  </si>
  <si>
    <t>HEREFORDSHIRE</t>
  </si>
  <si>
    <t>HERTS VALLEYS</t>
  </si>
  <si>
    <t>HEYWOOD, MIDDLETON &amp; ROCHDALE</t>
  </si>
  <si>
    <t>HIGH WEALD LEWES HAVENS</t>
  </si>
  <si>
    <t>HILLINGDON</t>
  </si>
  <si>
    <t>HORSHAM AND MID SUSSEX</t>
  </si>
  <si>
    <t>HOUNSLOW</t>
  </si>
  <si>
    <t>HULL</t>
  </si>
  <si>
    <t>IPSWICH AND EAST SUFFOLK</t>
  </si>
  <si>
    <t>ISLE OF WIGHT</t>
  </si>
  <si>
    <t>ISLINGTON</t>
  </si>
  <si>
    <t>KERNOW</t>
  </si>
  <si>
    <t>KINGSTON</t>
  </si>
  <si>
    <t>KNOWSLEY</t>
  </si>
  <si>
    <t>LAMBETH</t>
  </si>
  <si>
    <t>LEEDS NORTH</t>
  </si>
  <si>
    <t>LEEDS SOUTH AND EAST</t>
  </si>
  <si>
    <t>LEEDS WEST</t>
  </si>
  <si>
    <t>LEICESTER CITY</t>
  </si>
  <si>
    <t>LEWISHAM</t>
  </si>
  <si>
    <t>LINCOLNSHIRE EAST</t>
  </si>
  <si>
    <t>LINCOLNSHIRE WEST</t>
  </si>
  <si>
    <t>LIVERPOOL</t>
  </si>
  <si>
    <t>LUTON</t>
  </si>
  <si>
    <t>MANCHESTER</t>
  </si>
  <si>
    <t>MANSFIELD &amp; ASHFIELD</t>
  </si>
  <si>
    <t>MEDWAY</t>
  </si>
  <si>
    <t>MERTON</t>
  </si>
  <si>
    <t>MID ESSEX</t>
  </si>
  <si>
    <t>MILTON KEYNES</t>
  </si>
  <si>
    <t>MORECAMBE BAY</t>
  </si>
  <si>
    <t>NENE</t>
  </si>
  <si>
    <t>NEWARK &amp; SHERWOOD</t>
  </si>
  <si>
    <t>NEWBURY AND DISTRICT</t>
  </si>
  <si>
    <t>NEWCASTLE GATESHEAD</t>
  </si>
  <si>
    <t>NEWHAM</t>
  </si>
  <si>
    <t>NORTH &amp; WEST READING</t>
  </si>
  <si>
    <t>NORTH CUMBRIA</t>
  </si>
  <si>
    <t>NORTH DERBYSHIRE</t>
  </si>
  <si>
    <t>NORTH DURHAM</t>
  </si>
  <si>
    <t>NORTH EAST ESSEX</t>
  </si>
  <si>
    <t>NORTH EAST HAMPSHIRE AND FARNHAM</t>
  </si>
  <si>
    <t>NORTH EAST LINCOLNSHIRE</t>
  </si>
  <si>
    <t>NORTH HAMPSHIRE</t>
  </si>
  <si>
    <t>NORTH KIRKLEES</t>
  </si>
  <si>
    <t>NORTH LINCOLNSHIRE</t>
  </si>
  <si>
    <t>NORTH NORFOLK</t>
  </si>
  <si>
    <t>NORTH SOMERSET</t>
  </si>
  <si>
    <t>NORTH STAFFORDSHIRE</t>
  </si>
  <si>
    <t>NORTH TYNESIDE</t>
  </si>
  <si>
    <t>NORTH WEST SURREY</t>
  </si>
  <si>
    <t>NORTH, EAST, WEST DEVON</t>
  </si>
  <si>
    <t>NORTHUMBERLAND</t>
  </si>
  <si>
    <t>NORWICH</t>
  </si>
  <si>
    <t>NOTTINGHAM CITY</t>
  </si>
  <si>
    <t>NOTTINGHAM NORTH &amp; EAST</t>
  </si>
  <si>
    <t>NOTTINGHAM WEST</t>
  </si>
  <si>
    <t>OLDHAM</t>
  </si>
  <si>
    <t>OXFORDSHIRE</t>
  </si>
  <si>
    <t>PORTSMOUTH</t>
  </si>
  <si>
    <t>REDBRIDGE</t>
  </si>
  <si>
    <t>REDDITCH AND BROMSGROVE</t>
  </si>
  <si>
    <t>RICHMOND</t>
  </si>
  <si>
    <t>ROTHERHAM</t>
  </si>
  <si>
    <t>RUSHCLIFFE</t>
  </si>
  <si>
    <t>SALFORD</t>
  </si>
  <si>
    <t>SANDWELL AND WEST BIRMINGHAM</t>
  </si>
  <si>
    <t>SCARBOROUGH AND RYEDALE</t>
  </si>
  <si>
    <t>SE STAFFS &amp; SEISDON PENINSULAR</t>
  </si>
  <si>
    <t>SHEFFIELD</t>
  </si>
  <si>
    <t>SHROPSHIRE</t>
  </si>
  <si>
    <t>SLOUGH</t>
  </si>
  <si>
    <t>SOLIHULL</t>
  </si>
  <si>
    <t>SOMERSET</t>
  </si>
  <si>
    <t>SOUTH CHESHIRE</t>
  </si>
  <si>
    <t>SOUTH DEVON AND TORBAY</t>
  </si>
  <si>
    <t>SOUTH EASTERN HAMPSHIRE</t>
  </si>
  <si>
    <t>SOUTH GLOUCESTERSHIRE</t>
  </si>
  <si>
    <t>SOUTH KENT COAST</t>
  </si>
  <si>
    <t>SOUTH LINCOLNSHIRE</t>
  </si>
  <si>
    <t>SOUTH NORFOLK</t>
  </si>
  <si>
    <t>SOUTH READING</t>
  </si>
  <si>
    <t>SOUTH SEFTON</t>
  </si>
  <si>
    <t>SOUTH TEES</t>
  </si>
  <si>
    <t>SOUTH TYNESIDE</t>
  </si>
  <si>
    <t>SOUTH WARWICKSHIRE</t>
  </si>
  <si>
    <t>SOUTH WEST LINCOLNSHIRE</t>
  </si>
  <si>
    <t>SOUTH WORCESTERSHIRE</t>
  </si>
  <si>
    <t>SOUTHAMPTON</t>
  </si>
  <si>
    <t>SOUTHEND</t>
  </si>
  <si>
    <t>SOUTHERN DERBYSHIRE</t>
  </si>
  <si>
    <t>SOUTHPORT AND FORMBY</t>
  </si>
  <si>
    <t>SOUTHWARK</t>
  </si>
  <si>
    <t>ST HELENS</t>
  </si>
  <si>
    <t>STAFFORD AND SURROUNDS</t>
  </si>
  <si>
    <t>STOCKPORT</t>
  </si>
  <si>
    <t>STOKE ON TRENT</t>
  </si>
  <si>
    <t>SUNDERLAND</t>
  </si>
  <si>
    <t>SURREY DOWNS</t>
  </si>
  <si>
    <t>SURREY HEATH</t>
  </si>
  <si>
    <t>SUTTON</t>
  </si>
  <si>
    <t>SWALE</t>
  </si>
  <si>
    <t>SWINDON</t>
  </si>
  <si>
    <t>TAMESIDE AND GLOSSOP</t>
  </si>
  <si>
    <t>TELFORD &amp; WREKIN</t>
  </si>
  <si>
    <t>THANET</t>
  </si>
  <si>
    <t>THURROCK</t>
  </si>
  <si>
    <t>TOWER HAMLETS</t>
  </si>
  <si>
    <t>TRAFFORD</t>
  </si>
  <si>
    <t>VALE OF YORK</t>
  </si>
  <si>
    <t>VALE ROYAL</t>
  </si>
  <si>
    <t>WAKEFIELD</t>
  </si>
  <si>
    <t>WALSALL</t>
  </si>
  <si>
    <t>WALTHAM FOREST</t>
  </si>
  <si>
    <t>WANDSWORTH</t>
  </si>
  <si>
    <t>WARRINGTON</t>
  </si>
  <si>
    <t>WARWICKSHIRE NORTH</t>
  </si>
  <si>
    <t>WEST CHESHIRE</t>
  </si>
  <si>
    <t>WEST ESSEX</t>
  </si>
  <si>
    <t>WEST HAMPSHIRE</t>
  </si>
  <si>
    <t>WEST KENT</t>
  </si>
  <si>
    <t>WEST LANCASHIRE</t>
  </si>
  <si>
    <t>WEST LEICESTERSHIRE</t>
  </si>
  <si>
    <t>WEST LONDON (K&amp;C &amp; QPP)</t>
  </si>
  <si>
    <t>WEST NORFOLK</t>
  </si>
  <si>
    <t>WEST SUFFOLK</t>
  </si>
  <si>
    <t>WIGAN BOROUGH</t>
  </si>
  <si>
    <t>WILTSHIRE</t>
  </si>
  <si>
    <t>WINDSOR, ASCOT AND MAIDENHEAD</t>
  </si>
  <si>
    <t>WIRRAL</t>
  </si>
  <si>
    <t>WOKINGHAM</t>
  </si>
  <si>
    <t>WOLVERHAMPTON</t>
  </si>
  <si>
    <t>WYRE FOREST</t>
  </si>
  <si>
    <t>Special Order Products in Quarter to 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</si>
</sst>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24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" fillId="0" borderId="0"/>
    <xf numFmtId="0" fontId="3" fillId="0" borderId="0"/>
    <xf numFmtId="0" fontId="3" fillId="8" borderId="12" applyNumberFormat="0" applyFont="0" applyAlignment="0" applyProtection="0"/>
    <xf numFmtId="0" fontId="2" fillId="0" borderId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wrapText="1"/>
    </xf>
    <xf numFmtId="8" fontId="6" fillId="0" borderId="1" xfId="0" applyNumberFormat="1" applyFont="1" applyBorder="1"/>
    <xf numFmtId="3" fontId="6" fillId="0" borderId="1" xfId="0" applyNumberFormat="1" applyFont="1" applyBorder="1"/>
    <xf numFmtId="8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/>
    <xf numFmtId="0" fontId="7" fillId="0" borderId="0" xfId="0" applyFont="1" applyAlignment="1"/>
    <xf numFmtId="0" fontId="5" fillId="0" borderId="1" xfId="0" applyFont="1" applyBorder="1" applyAlignment="1"/>
    <xf numFmtId="0" fontId="7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14" xfId="0" applyFont="1" applyBorder="1"/>
    <xf numFmtId="0" fontId="7" fillId="0" borderId="0" xfId="43" applyFont="1" applyAlignment="1">
      <alignment horizontal="left"/>
    </xf>
    <xf numFmtId="0" fontId="7" fillId="0" borderId="0" xfId="43" applyFont="1" applyAlignment="1"/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43" applyFont="1" applyAlignment="1">
      <alignment horizontal="left"/>
    </xf>
    <xf numFmtId="0" fontId="6" fillId="0" borderId="0" xfId="43" applyFont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8" fontId="7" fillId="0" borderId="0" xfId="74" applyNumberFormat="1" applyFont="1"/>
    <xf numFmtId="0" fontId="7" fillId="0" borderId="0" xfId="74" applyFont="1"/>
    <xf numFmtId="3" fontId="7" fillId="0" borderId="0" xfId="74" applyNumberFormat="1" applyFont="1"/>
  </cellXfs>
  <cellStyles count="88">
    <cellStyle name="20% - Accent1" xfId="18" builtinId="30" customBuiltin="1"/>
    <cellStyle name="20% - Accent1 2" xfId="45"/>
    <cellStyle name="20% - Accent1 3" xfId="62"/>
    <cellStyle name="20% - Accent1 4" xfId="76"/>
    <cellStyle name="20% - Accent2" xfId="22" builtinId="34" customBuiltin="1"/>
    <cellStyle name="20% - Accent2 2" xfId="47"/>
    <cellStyle name="20% - Accent2 3" xfId="64"/>
    <cellStyle name="20% - Accent2 4" xfId="78"/>
    <cellStyle name="20% - Accent3" xfId="26" builtinId="38" customBuiltin="1"/>
    <cellStyle name="20% - Accent3 2" xfId="49"/>
    <cellStyle name="20% - Accent3 3" xfId="66"/>
    <cellStyle name="20% - Accent3 4" xfId="80"/>
    <cellStyle name="20% - Accent4" xfId="30" builtinId="42" customBuiltin="1"/>
    <cellStyle name="20% - Accent4 2" xfId="51"/>
    <cellStyle name="20% - Accent4 3" xfId="68"/>
    <cellStyle name="20% - Accent4 4" xfId="82"/>
    <cellStyle name="20% - Accent5" xfId="34" builtinId="46" customBuiltin="1"/>
    <cellStyle name="20% - Accent5 2" xfId="53"/>
    <cellStyle name="20% - Accent5 3" xfId="70"/>
    <cellStyle name="20% - Accent5 4" xfId="84"/>
    <cellStyle name="20% - Accent6" xfId="38" builtinId="50" customBuiltin="1"/>
    <cellStyle name="20% - Accent6 2" xfId="55"/>
    <cellStyle name="20% - Accent6 3" xfId="72"/>
    <cellStyle name="20% - Accent6 4" xfId="86"/>
    <cellStyle name="40% - Accent1" xfId="19" builtinId="31" customBuiltin="1"/>
    <cellStyle name="40% - Accent1 2" xfId="46"/>
    <cellStyle name="40% - Accent1 3" xfId="63"/>
    <cellStyle name="40% - Accent1 4" xfId="77"/>
    <cellStyle name="40% - Accent2" xfId="23" builtinId="35" customBuiltin="1"/>
    <cellStyle name="40% - Accent2 2" xfId="48"/>
    <cellStyle name="40% - Accent2 3" xfId="65"/>
    <cellStyle name="40% - Accent2 4" xfId="79"/>
    <cellStyle name="40% - Accent3" xfId="27" builtinId="39" customBuiltin="1"/>
    <cellStyle name="40% - Accent3 2" xfId="50"/>
    <cellStyle name="40% - Accent3 3" xfId="67"/>
    <cellStyle name="40% - Accent3 4" xfId="81"/>
    <cellStyle name="40% - Accent4" xfId="31" builtinId="43" customBuiltin="1"/>
    <cellStyle name="40% - Accent4 2" xfId="52"/>
    <cellStyle name="40% - Accent4 3" xfId="69"/>
    <cellStyle name="40% - Accent4 4" xfId="83"/>
    <cellStyle name="40% - Accent5" xfId="35" builtinId="47" customBuiltin="1"/>
    <cellStyle name="40% - Accent5 2" xfId="54"/>
    <cellStyle name="40% - Accent5 3" xfId="71"/>
    <cellStyle name="40% - Accent5 4" xfId="85"/>
    <cellStyle name="40% - Accent6" xfId="39" builtinId="51" customBuiltin="1"/>
    <cellStyle name="40% - Accent6 2" xfId="56"/>
    <cellStyle name="40% - Accent6 3" xfId="73"/>
    <cellStyle name="40% - Accent6 4" xfId="87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2 2" xfId="58"/>
    <cellStyle name="Normal 3" xfId="43"/>
    <cellStyle name="Normal 4" xfId="57"/>
    <cellStyle name="Normal 5" xfId="60"/>
    <cellStyle name="Normal 6" xfId="74"/>
    <cellStyle name="Note 2" xfId="42"/>
    <cellStyle name="Note 2 2" xfId="59"/>
    <cellStyle name="Note 3" xfId="44"/>
    <cellStyle name="Note 4" xfId="61"/>
    <cellStyle name="Note 5" xfId="75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9.33203125" style="3"/>
    <col min="2" max="2" width="54.5" style="3" bestFit="1" customWidth="1"/>
    <col min="3" max="3" width="16.33203125" style="3" customWidth="1"/>
    <col min="4" max="4" width="15.5" style="3" customWidth="1"/>
    <col min="5" max="5" width="14.1640625" style="3" customWidth="1"/>
    <col min="6" max="6" width="13.33203125" style="3" customWidth="1"/>
    <col min="7" max="7" width="9.33203125" style="3"/>
    <col min="8" max="8" width="40" style="3" bestFit="1" customWidth="1"/>
    <col min="9" max="9" width="9.33203125" style="3"/>
    <col min="10" max="10" width="11.1640625" style="3" bestFit="1" customWidth="1"/>
    <col min="11" max="16384" width="9.33203125" style="3"/>
  </cols>
  <sheetData>
    <row r="1" spans="1:11" x14ac:dyDescent="0.2">
      <c r="B1" s="13" t="s">
        <v>218</v>
      </c>
      <c r="C1" s="13"/>
      <c r="D1" s="13"/>
      <c r="E1" s="13"/>
      <c r="F1" s="13"/>
    </row>
    <row r="2" spans="1:11" ht="33" customHeight="1" x14ac:dyDescent="0.2">
      <c r="A2" s="19"/>
      <c r="B2" s="18" t="s">
        <v>10</v>
      </c>
      <c r="C2" s="4" t="s">
        <v>8</v>
      </c>
      <c r="D2" s="4" t="s">
        <v>9</v>
      </c>
      <c r="E2" s="4" t="s">
        <v>3</v>
      </c>
      <c r="F2" s="4" t="s">
        <v>7</v>
      </c>
    </row>
    <row r="3" spans="1:11" x14ac:dyDescent="0.2">
      <c r="A3" s="12">
        <v>1</v>
      </c>
      <c r="B3" s="25" t="s">
        <v>106</v>
      </c>
      <c r="C3" s="5">
        <v>776.69</v>
      </c>
      <c r="D3" s="5">
        <v>186364.55</v>
      </c>
      <c r="E3" s="6">
        <v>1796</v>
      </c>
      <c r="F3" s="5">
        <f t="shared" ref="F3:F66" si="0">D3/E3</f>
        <v>103.76645322939866</v>
      </c>
      <c r="H3" s="9"/>
      <c r="I3" s="7"/>
      <c r="J3" s="7"/>
      <c r="K3" s="9"/>
    </row>
    <row r="4" spans="1:11" x14ac:dyDescent="0.2">
      <c r="A4" s="12">
        <v>2</v>
      </c>
      <c r="B4" s="25" t="s">
        <v>171</v>
      </c>
      <c r="C4" s="5">
        <v>694.94</v>
      </c>
      <c r="D4" s="5">
        <v>92650.700000000012</v>
      </c>
      <c r="E4" s="6">
        <v>744</v>
      </c>
      <c r="F4" s="5">
        <f t="shared" si="0"/>
        <v>124.53051075268819</v>
      </c>
      <c r="H4" s="9"/>
      <c r="I4" s="7"/>
      <c r="J4" s="7"/>
      <c r="K4" s="9"/>
    </row>
    <row r="5" spans="1:11" x14ac:dyDescent="0.2">
      <c r="A5" s="12">
        <v>3</v>
      </c>
      <c r="B5" s="25" t="s">
        <v>105</v>
      </c>
      <c r="C5" s="5">
        <v>617.17999999999995</v>
      </c>
      <c r="D5" s="5">
        <v>153831.37</v>
      </c>
      <c r="E5" s="6">
        <v>1180</v>
      </c>
      <c r="F5" s="5">
        <f t="shared" si="0"/>
        <v>130.36556779661018</v>
      </c>
      <c r="H5" s="9"/>
      <c r="I5" s="7"/>
      <c r="J5" s="7"/>
      <c r="K5" s="9"/>
    </row>
    <row r="6" spans="1:11" x14ac:dyDescent="0.2">
      <c r="A6" s="12">
        <v>4</v>
      </c>
      <c r="B6" s="22" t="s">
        <v>216</v>
      </c>
      <c r="C6" s="5">
        <v>604.37</v>
      </c>
      <c r="D6" s="5">
        <v>168307.91</v>
      </c>
      <c r="E6" s="6">
        <v>1553</v>
      </c>
      <c r="F6" s="5">
        <f t="shared" si="0"/>
        <v>108.37598840952994</v>
      </c>
      <c r="H6" s="9"/>
      <c r="I6" s="7"/>
      <c r="J6" s="7"/>
      <c r="K6" s="9"/>
    </row>
    <row r="7" spans="1:11" x14ac:dyDescent="0.2">
      <c r="A7" s="12">
        <v>5</v>
      </c>
      <c r="B7" s="25" t="s">
        <v>128</v>
      </c>
      <c r="C7" s="5">
        <v>570.14</v>
      </c>
      <c r="D7" s="5">
        <v>128766.35</v>
      </c>
      <c r="E7" s="6">
        <v>777</v>
      </c>
      <c r="F7" s="5">
        <f t="shared" si="0"/>
        <v>165.72245817245818</v>
      </c>
    </row>
    <row r="8" spans="1:11" x14ac:dyDescent="0.2">
      <c r="A8" s="12">
        <v>6</v>
      </c>
      <c r="B8" s="25" t="s">
        <v>164</v>
      </c>
      <c r="C8" s="5">
        <v>547.40000000000009</v>
      </c>
      <c r="D8" s="5">
        <v>91063.69</v>
      </c>
      <c r="E8" s="6">
        <v>701</v>
      </c>
      <c r="F8" s="5">
        <f t="shared" si="0"/>
        <v>129.90540656205422</v>
      </c>
    </row>
    <row r="9" spans="1:11" x14ac:dyDescent="0.2">
      <c r="A9" s="12">
        <v>7</v>
      </c>
      <c r="B9" s="25" t="s">
        <v>178</v>
      </c>
      <c r="C9" s="5">
        <v>545.01</v>
      </c>
      <c r="D9" s="5">
        <v>107534.79000000001</v>
      </c>
      <c r="E9" s="6">
        <v>700</v>
      </c>
      <c r="F9" s="5">
        <f t="shared" si="0"/>
        <v>153.62112857142859</v>
      </c>
    </row>
    <row r="10" spans="1:11" x14ac:dyDescent="0.2">
      <c r="A10" s="12">
        <v>8</v>
      </c>
      <c r="B10" s="25" t="s">
        <v>35</v>
      </c>
      <c r="C10" s="5">
        <v>512.06000000000006</v>
      </c>
      <c r="D10" s="5">
        <v>112790.59</v>
      </c>
      <c r="E10" s="6">
        <v>876</v>
      </c>
      <c r="F10" s="5">
        <f t="shared" si="0"/>
        <v>128.75638127853881</v>
      </c>
    </row>
    <row r="11" spans="1:11" x14ac:dyDescent="0.2">
      <c r="A11" s="12">
        <v>9</v>
      </c>
      <c r="B11" s="25" t="s">
        <v>211</v>
      </c>
      <c r="C11" s="5">
        <v>510.58</v>
      </c>
      <c r="D11" s="5">
        <v>166791.10999999999</v>
      </c>
      <c r="E11" s="6">
        <v>1656</v>
      </c>
      <c r="F11" s="5">
        <f t="shared" si="0"/>
        <v>100.71926932367148</v>
      </c>
    </row>
    <row r="12" spans="1:11" x14ac:dyDescent="0.2">
      <c r="A12" s="12">
        <v>10</v>
      </c>
      <c r="B12" s="25" t="s">
        <v>101</v>
      </c>
      <c r="C12" s="5">
        <v>508.67999999999995</v>
      </c>
      <c r="D12" s="5">
        <v>142045.79999999999</v>
      </c>
      <c r="E12" s="6">
        <v>1276</v>
      </c>
      <c r="F12" s="5">
        <f t="shared" si="0"/>
        <v>111.32115987460814</v>
      </c>
    </row>
    <row r="13" spans="1:11" x14ac:dyDescent="0.2">
      <c r="A13" s="12">
        <v>11</v>
      </c>
      <c r="B13" s="25" t="s">
        <v>179</v>
      </c>
      <c r="C13" s="5">
        <v>497.27</v>
      </c>
      <c r="D13" s="5">
        <v>73995.299999999988</v>
      </c>
      <c r="E13" s="6">
        <v>527</v>
      </c>
      <c r="F13" s="5">
        <f t="shared" si="0"/>
        <v>140.40853889943071</v>
      </c>
    </row>
    <row r="14" spans="1:11" x14ac:dyDescent="0.2">
      <c r="A14" s="12">
        <v>12</v>
      </c>
      <c r="B14" s="25" t="s">
        <v>191</v>
      </c>
      <c r="C14" s="5">
        <v>491.92</v>
      </c>
      <c r="D14" s="5">
        <v>86135.06</v>
      </c>
      <c r="E14" s="6">
        <v>803</v>
      </c>
      <c r="F14" s="5">
        <f t="shared" si="0"/>
        <v>107.26657534246576</v>
      </c>
    </row>
    <row r="15" spans="1:11" x14ac:dyDescent="0.2">
      <c r="A15" s="12">
        <v>13</v>
      </c>
      <c r="B15" s="25" t="s">
        <v>111</v>
      </c>
      <c r="C15" s="5">
        <v>491.38</v>
      </c>
      <c r="D15" s="5">
        <v>146572.83000000002</v>
      </c>
      <c r="E15" s="6">
        <v>756</v>
      </c>
      <c r="F15" s="5">
        <f t="shared" si="0"/>
        <v>193.87940476190479</v>
      </c>
    </row>
    <row r="16" spans="1:11" x14ac:dyDescent="0.2">
      <c r="A16" s="12">
        <v>14</v>
      </c>
      <c r="B16" s="25" t="s">
        <v>62</v>
      </c>
      <c r="C16" s="5">
        <v>485.36</v>
      </c>
      <c r="D16" s="5">
        <v>88342.09</v>
      </c>
      <c r="E16" s="6">
        <v>687</v>
      </c>
      <c r="F16" s="5">
        <f t="shared" si="0"/>
        <v>128.59110625909753</v>
      </c>
    </row>
    <row r="17" spans="1:6" x14ac:dyDescent="0.2">
      <c r="A17" s="12">
        <v>15</v>
      </c>
      <c r="B17" s="25" t="s">
        <v>38</v>
      </c>
      <c r="C17" s="5">
        <v>469.9</v>
      </c>
      <c r="D17" s="5">
        <v>62309.41</v>
      </c>
      <c r="E17" s="6">
        <v>464</v>
      </c>
      <c r="F17" s="5">
        <f t="shared" si="0"/>
        <v>134.28752155172415</v>
      </c>
    </row>
    <row r="18" spans="1:6" x14ac:dyDescent="0.2">
      <c r="A18" s="12">
        <v>16</v>
      </c>
      <c r="B18" s="25" t="s">
        <v>119</v>
      </c>
      <c r="C18" s="5">
        <v>464.08000000000004</v>
      </c>
      <c r="D18" s="5">
        <v>243219.5</v>
      </c>
      <c r="E18" s="6">
        <v>2476</v>
      </c>
      <c r="F18" s="5">
        <f t="shared" si="0"/>
        <v>98.230815831987073</v>
      </c>
    </row>
    <row r="19" spans="1:6" x14ac:dyDescent="0.2">
      <c r="A19" s="12">
        <v>17</v>
      </c>
      <c r="B19" s="25" t="s">
        <v>197</v>
      </c>
      <c r="C19" s="5">
        <v>458.13</v>
      </c>
      <c r="D19" s="5">
        <v>130329.87</v>
      </c>
      <c r="E19" s="6">
        <v>1161</v>
      </c>
      <c r="F19" s="5">
        <f t="shared" si="0"/>
        <v>112.25656330749354</v>
      </c>
    </row>
    <row r="20" spans="1:6" x14ac:dyDescent="0.2">
      <c r="A20" s="12">
        <v>18</v>
      </c>
      <c r="B20" s="25" t="s">
        <v>204</v>
      </c>
      <c r="C20" s="5">
        <v>452.44</v>
      </c>
      <c r="D20" s="5">
        <v>254248.09</v>
      </c>
      <c r="E20" s="6">
        <v>1879</v>
      </c>
      <c r="F20" s="5">
        <f t="shared" si="0"/>
        <v>135.31031931878658</v>
      </c>
    </row>
    <row r="21" spans="1:6" x14ac:dyDescent="0.2">
      <c r="A21" s="12">
        <v>19</v>
      </c>
      <c r="B21" s="25" t="s">
        <v>142</v>
      </c>
      <c r="C21" s="5">
        <v>447.62</v>
      </c>
      <c r="D21" s="5">
        <v>113663.40000000001</v>
      </c>
      <c r="E21" s="6">
        <v>932</v>
      </c>
      <c r="F21" s="5">
        <f t="shared" si="0"/>
        <v>121.95643776824035</v>
      </c>
    </row>
    <row r="22" spans="1:6" x14ac:dyDescent="0.2">
      <c r="A22" s="12">
        <v>20</v>
      </c>
      <c r="B22" s="25" t="s">
        <v>182</v>
      </c>
      <c r="C22" s="5">
        <v>443.35</v>
      </c>
      <c r="D22" s="5">
        <v>125978.86</v>
      </c>
      <c r="E22" s="6">
        <v>1325</v>
      </c>
      <c r="F22" s="5">
        <f t="shared" si="0"/>
        <v>95.078384905660371</v>
      </c>
    </row>
    <row r="23" spans="1:6" x14ac:dyDescent="0.2">
      <c r="A23" s="12">
        <v>21</v>
      </c>
      <c r="B23" s="25" t="s">
        <v>93</v>
      </c>
      <c r="C23" s="5">
        <v>440.45000000000005</v>
      </c>
      <c r="D23" s="5">
        <v>178746.61</v>
      </c>
      <c r="E23" s="6">
        <v>1179</v>
      </c>
      <c r="F23" s="5">
        <f t="shared" si="0"/>
        <v>151.60865988125528</v>
      </c>
    </row>
    <row r="24" spans="1:6" x14ac:dyDescent="0.2">
      <c r="A24" s="12">
        <v>22</v>
      </c>
      <c r="B24" s="25" t="s">
        <v>55</v>
      </c>
      <c r="C24" s="5">
        <v>431.57</v>
      </c>
      <c r="D24" s="5">
        <v>125865.41</v>
      </c>
      <c r="E24" s="6">
        <v>1235</v>
      </c>
      <c r="F24" s="5">
        <f t="shared" si="0"/>
        <v>101.91531174089069</v>
      </c>
    </row>
    <row r="25" spans="1:6" x14ac:dyDescent="0.2">
      <c r="A25" s="12">
        <v>23</v>
      </c>
      <c r="B25" s="25" t="s">
        <v>48</v>
      </c>
      <c r="C25" s="5">
        <v>431.43</v>
      </c>
      <c r="D25" s="5">
        <v>57171.100000000006</v>
      </c>
      <c r="E25" s="6">
        <v>384</v>
      </c>
      <c r="F25" s="5">
        <f t="shared" si="0"/>
        <v>148.88307291666669</v>
      </c>
    </row>
    <row r="26" spans="1:6" x14ac:dyDescent="0.2">
      <c r="A26" s="12">
        <v>24</v>
      </c>
      <c r="B26" s="25" t="s">
        <v>17</v>
      </c>
      <c r="C26" s="5">
        <v>425.06000000000006</v>
      </c>
      <c r="D26" s="5">
        <v>118052.5</v>
      </c>
      <c r="E26" s="6">
        <v>1203</v>
      </c>
      <c r="F26" s="5">
        <f t="shared" si="0"/>
        <v>98.131753948462176</v>
      </c>
    </row>
    <row r="27" spans="1:6" x14ac:dyDescent="0.2">
      <c r="A27" s="12">
        <v>25</v>
      </c>
      <c r="B27" s="25" t="s">
        <v>118</v>
      </c>
      <c r="C27" s="5">
        <v>424.99</v>
      </c>
      <c r="D27" s="5">
        <v>50675.66</v>
      </c>
      <c r="E27" s="6">
        <v>394</v>
      </c>
      <c r="F27" s="5">
        <f t="shared" si="0"/>
        <v>128.61842639593908</v>
      </c>
    </row>
    <row r="28" spans="1:6" x14ac:dyDescent="0.2">
      <c r="A28" s="12">
        <v>26</v>
      </c>
      <c r="B28" s="25" t="s">
        <v>16</v>
      </c>
      <c r="C28" s="5">
        <v>421.33</v>
      </c>
      <c r="D28" s="5">
        <v>109075.09</v>
      </c>
      <c r="E28" s="6">
        <v>818</v>
      </c>
      <c r="F28" s="5">
        <f t="shared" si="0"/>
        <v>133.34363080684597</v>
      </c>
    </row>
    <row r="29" spans="1:6" x14ac:dyDescent="0.2">
      <c r="A29" s="12">
        <v>27</v>
      </c>
      <c r="B29" s="24" t="s">
        <v>11</v>
      </c>
      <c r="C29" s="5">
        <v>420.84000000000003</v>
      </c>
      <c r="D29" s="5">
        <v>66887.760000000009</v>
      </c>
      <c r="E29" s="6">
        <v>366</v>
      </c>
      <c r="F29" s="5">
        <f t="shared" si="0"/>
        <v>182.75344262295084</v>
      </c>
    </row>
    <row r="30" spans="1:6" x14ac:dyDescent="0.2">
      <c r="A30" s="12">
        <v>28</v>
      </c>
      <c r="B30" s="23" t="s">
        <v>215</v>
      </c>
      <c r="C30" s="5">
        <v>417.97</v>
      </c>
      <c r="D30" s="5">
        <v>68546.77</v>
      </c>
      <c r="E30" s="6">
        <v>444</v>
      </c>
      <c r="F30" s="5">
        <f t="shared" si="0"/>
        <v>154.38461711711713</v>
      </c>
    </row>
    <row r="31" spans="1:6" x14ac:dyDescent="0.2">
      <c r="A31" s="12">
        <v>29</v>
      </c>
      <c r="B31" s="25" t="s">
        <v>129</v>
      </c>
      <c r="C31" s="5">
        <v>414.26</v>
      </c>
      <c r="D31" s="5">
        <v>79964.08</v>
      </c>
      <c r="E31" s="6">
        <v>803</v>
      </c>
      <c r="F31" s="5">
        <f t="shared" si="0"/>
        <v>99.581668742216692</v>
      </c>
    </row>
    <row r="32" spans="1:6" x14ac:dyDescent="0.2">
      <c r="A32" s="12">
        <v>30</v>
      </c>
      <c r="B32" s="25" t="s">
        <v>125</v>
      </c>
      <c r="C32" s="5">
        <v>412.75</v>
      </c>
      <c r="D32" s="5">
        <v>143905</v>
      </c>
      <c r="E32" s="6">
        <v>1333</v>
      </c>
      <c r="F32" s="5">
        <f t="shared" si="0"/>
        <v>107.95573893473369</v>
      </c>
    </row>
    <row r="33" spans="1:6" x14ac:dyDescent="0.2">
      <c r="A33" s="12">
        <v>31</v>
      </c>
      <c r="B33" s="25" t="s">
        <v>166</v>
      </c>
      <c r="C33" s="5">
        <v>407.36</v>
      </c>
      <c r="D33" s="5">
        <v>59987.35</v>
      </c>
      <c r="E33" s="6">
        <v>387</v>
      </c>
      <c r="F33" s="5">
        <f t="shared" si="0"/>
        <v>155.00607235142118</v>
      </c>
    </row>
    <row r="34" spans="1:6" x14ac:dyDescent="0.2">
      <c r="A34" s="12">
        <v>32</v>
      </c>
      <c r="B34" s="25" t="s">
        <v>54</v>
      </c>
      <c r="C34" s="5">
        <v>400.19</v>
      </c>
      <c r="D34" s="5">
        <v>127647.70000000001</v>
      </c>
      <c r="E34" s="6">
        <v>1437</v>
      </c>
      <c r="F34" s="5">
        <f t="shared" si="0"/>
        <v>88.829297146833696</v>
      </c>
    </row>
    <row r="35" spans="1:6" x14ac:dyDescent="0.2">
      <c r="A35" s="12">
        <v>33</v>
      </c>
      <c r="B35" s="25" t="s">
        <v>88</v>
      </c>
      <c r="C35" s="5">
        <v>400.08</v>
      </c>
      <c r="D35" s="5">
        <v>68066.36</v>
      </c>
      <c r="E35" s="6">
        <v>595</v>
      </c>
      <c r="F35" s="5">
        <f t="shared" si="0"/>
        <v>114.397243697479</v>
      </c>
    </row>
    <row r="36" spans="1:6" x14ac:dyDescent="0.2">
      <c r="A36" s="12">
        <v>34</v>
      </c>
      <c r="B36" s="25" t="s">
        <v>108</v>
      </c>
      <c r="C36" s="5">
        <v>395.40999999999997</v>
      </c>
      <c r="D36" s="5">
        <v>91943.180000000008</v>
      </c>
      <c r="E36" s="6">
        <v>717</v>
      </c>
      <c r="F36" s="5">
        <f t="shared" si="0"/>
        <v>128.23316596931662</v>
      </c>
    </row>
    <row r="37" spans="1:6" x14ac:dyDescent="0.2">
      <c r="A37" s="12">
        <v>35</v>
      </c>
      <c r="B37" s="25" t="s">
        <v>69</v>
      </c>
      <c r="C37" s="5">
        <v>395.1</v>
      </c>
      <c r="D37" s="5">
        <v>254298.55</v>
      </c>
      <c r="E37" s="6">
        <v>1654</v>
      </c>
      <c r="F37" s="5">
        <f t="shared" si="0"/>
        <v>153.74761185006045</v>
      </c>
    </row>
    <row r="38" spans="1:6" x14ac:dyDescent="0.2">
      <c r="A38" s="12">
        <v>36</v>
      </c>
      <c r="B38" s="25" t="s">
        <v>94</v>
      </c>
      <c r="C38" s="5">
        <v>394.98</v>
      </c>
      <c r="D38" s="5">
        <v>56919.509999999995</v>
      </c>
      <c r="E38" s="6">
        <v>462</v>
      </c>
      <c r="F38" s="5">
        <f t="shared" si="0"/>
        <v>123.20240259740258</v>
      </c>
    </row>
    <row r="39" spans="1:6" x14ac:dyDescent="0.2">
      <c r="A39" s="12">
        <v>37</v>
      </c>
      <c r="B39" s="25" t="s">
        <v>124</v>
      </c>
      <c r="C39" s="5">
        <v>392.53999999999996</v>
      </c>
      <c r="D39" s="5">
        <v>100510.72</v>
      </c>
      <c r="E39" s="6">
        <v>960</v>
      </c>
      <c r="F39" s="5">
        <f t="shared" si="0"/>
        <v>104.69866666666667</v>
      </c>
    </row>
    <row r="40" spans="1:6" x14ac:dyDescent="0.2">
      <c r="A40" s="12">
        <v>38</v>
      </c>
      <c r="B40" s="25" t="s">
        <v>71</v>
      </c>
      <c r="C40" s="5">
        <v>388.03999999999996</v>
      </c>
      <c r="D40" s="5">
        <v>96380.23000000001</v>
      </c>
      <c r="E40" s="6">
        <v>956</v>
      </c>
      <c r="F40" s="5">
        <f t="shared" si="0"/>
        <v>100.81614016736403</v>
      </c>
    </row>
    <row r="41" spans="1:6" x14ac:dyDescent="0.2">
      <c r="A41" s="12">
        <v>39</v>
      </c>
      <c r="B41" s="25" t="s">
        <v>45</v>
      </c>
      <c r="C41" s="5">
        <v>387.82</v>
      </c>
      <c r="D41" s="5">
        <v>199089.33000000002</v>
      </c>
      <c r="E41" s="6">
        <v>1705</v>
      </c>
      <c r="F41" s="5">
        <f t="shared" si="0"/>
        <v>116.76793548387097</v>
      </c>
    </row>
    <row r="42" spans="1:6" x14ac:dyDescent="0.2">
      <c r="A42" s="12">
        <v>40</v>
      </c>
      <c r="B42" s="25" t="s">
        <v>113</v>
      </c>
      <c r="C42" s="5">
        <v>385.06</v>
      </c>
      <c r="D42" s="5">
        <v>150199.46000000002</v>
      </c>
      <c r="E42" s="6">
        <v>1459</v>
      </c>
      <c r="F42" s="5">
        <f t="shared" si="0"/>
        <v>102.94685400959563</v>
      </c>
    </row>
    <row r="43" spans="1:6" x14ac:dyDescent="0.2">
      <c r="A43" s="12">
        <v>41</v>
      </c>
      <c r="B43" s="25" t="s">
        <v>133</v>
      </c>
      <c r="C43" s="5">
        <v>384.39</v>
      </c>
      <c r="D43" s="5">
        <v>83924.829999999987</v>
      </c>
      <c r="E43" s="6">
        <v>596</v>
      </c>
      <c r="F43" s="5">
        <f t="shared" si="0"/>
        <v>140.81347315436238</v>
      </c>
    </row>
    <row r="44" spans="1:6" x14ac:dyDescent="0.2">
      <c r="A44" s="12">
        <v>42</v>
      </c>
      <c r="B44" s="25" t="s">
        <v>161</v>
      </c>
      <c r="C44" s="5">
        <v>379.13</v>
      </c>
      <c r="D44" s="5">
        <v>81399.13</v>
      </c>
      <c r="E44" s="6">
        <v>668</v>
      </c>
      <c r="F44" s="5">
        <f t="shared" si="0"/>
        <v>121.85498502994012</v>
      </c>
    </row>
    <row r="45" spans="1:6" x14ac:dyDescent="0.2">
      <c r="A45" s="12">
        <v>43</v>
      </c>
      <c r="B45" s="25" t="s">
        <v>28</v>
      </c>
      <c r="C45" s="5">
        <v>372</v>
      </c>
      <c r="D45" s="5">
        <v>51575.850000000006</v>
      </c>
      <c r="E45" s="6">
        <v>412</v>
      </c>
      <c r="F45" s="5">
        <f t="shared" si="0"/>
        <v>125.18410194174758</v>
      </c>
    </row>
    <row r="46" spans="1:6" x14ac:dyDescent="0.2">
      <c r="A46" s="12">
        <v>44</v>
      </c>
      <c r="B46" s="25" t="s">
        <v>114</v>
      </c>
      <c r="C46" s="5">
        <v>370.27</v>
      </c>
      <c r="D46" s="5">
        <v>108284.04999999999</v>
      </c>
      <c r="E46" s="6">
        <v>824</v>
      </c>
      <c r="F46" s="5">
        <f t="shared" si="0"/>
        <v>131.41268203883493</v>
      </c>
    </row>
    <row r="47" spans="1:6" x14ac:dyDescent="0.2">
      <c r="A47" s="12">
        <v>45</v>
      </c>
      <c r="B47" s="25" t="s">
        <v>152</v>
      </c>
      <c r="C47" s="5">
        <v>369.37</v>
      </c>
      <c r="D47" s="5">
        <v>44398.009999999995</v>
      </c>
      <c r="E47" s="6">
        <v>645</v>
      </c>
      <c r="F47" s="5">
        <f t="shared" si="0"/>
        <v>68.834124031007747</v>
      </c>
    </row>
    <row r="48" spans="1:6" x14ac:dyDescent="0.2">
      <c r="A48" s="12">
        <v>46</v>
      </c>
      <c r="B48" s="25" t="s">
        <v>26</v>
      </c>
      <c r="C48" s="5">
        <v>366.26</v>
      </c>
      <c r="D48" s="5">
        <v>112915.70999999999</v>
      </c>
      <c r="E48" s="6">
        <v>779</v>
      </c>
      <c r="F48" s="5">
        <f t="shared" si="0"/>
        <v>144.94956354300385</v>
      </c>
    </row>
    <row r="49" spans="1:6" x14ac:dyDescent="0.2">
      <c r="A49" s="12">
        <v>47</v>
      </c>
      <c r="B49" s="25" t="s">
        <v>160</v>
      </c>
      <c r="C49" s="5">
        <v>364.66</v>
      </c>
      <c r="D49" s="5">
        <v>106724.89</v>
      </c>
      <c r="E49" s="6">
        <v>721</v>
      </c>
      <c r="F49" s="5">
        <f t="shared" si="0"/>
        <v>148.02342579750348</v>
      </c>
    </row>
    <row r="50" spans="1:6" x14ac:dyDescent="0.2">
      <c r="A50" s="12">
        <v>48</v>
      </c>
      <c r="B50" s="25" t="s">
        <v>83</v>
      </c>
      <c r="C50" s="5">
        <v>361.68</v>
      </c>
      <c r="D50" s="5">
        <v>68141.37</v>
      </c>
      <c r="E50" s="6">
        <v>528</v>
      </c>
      <c r="F50" s="5">
        <f t="shared" si="0"/>
        <v>129.05562499999999</v>
      </c>
    </row>
    <row r="51" spans="1:6" x14ac:dyDescent="0.2">
      <c r="A51" s="12">
        <v>49</v>
      </c>
      <c r="B51" s="25" t="s">
        <v>63</v>
      </c>
      <c r="C51" s="5">
        <v>360.03999999999996</v>
      </c>
      <c r="D51" s="5">
        <v>70429.41</v>
      </c>
      <c r="E51" s="6">
        <v>528</v>
      </c>
      <c r="F51" s="5">
        <f t="shared" si="0"/>
        <v>133.38903409090909</v>
      </c>
    </row>
    <row r="52" spans="1:6" x14ac:dyDescent="0.2">
      <c r="A52" s="12">
        <v>50</v>
      </c>
      <c r="B52" s="25" t="s">
        <v>126</v>
      </c>
      <c r="C52" s="5">
        <v>359.86</v>
      </c>
      <c r="D52" s="5">
        <v>81723.42</v>
      </c>
      <c r="E52" s="6">
        <v>635</v>
      </c>
      <c r="F52" s="5">
        <f t="shared" si="0"/>
        <v>128.69829921259841</v>
      </c>
    </row>
    <row r="53" spans="1:6" x14ac:dyDescent="0.2">
      <c r="A53" s="12">
        <v>51</v>
      </c>
      <c r="B53" s="25" t="s">
        <v>104</v>
      </c>
      <c r="C53" s="5">
        <v>357.21999999999997</v>
      </c>
      <c r="D53" s="5">
        <v>117213.04999999999</v>
      </c>
      <c r="E53" s="6">
        <v>877</v>
      </c>
      <c r="F53" s="5">
        <f t="shared" si="0"/>
        <v>133.65228050171035</v>
      </c>
    </row>
    <row r="54" spans="1:6" x14ac:dyDescent="0.2">
      <c r="A54" s="12">
        <v>52</v>
      </c>
      <c r="B54" s="25" t="s">
        <v>134</v>
      </c>
      <c r="C54" s="5">
        <v>354.6</v>
      </c>
      <c r="D54" s="5">
        <v>77587.83</v>
      </c>
      <c r="E54" s="6">
        <v>759</v>
      </c>
      <c r="F54" s="5">
        <f t="shared" si="0"/>
        <v>102.22375494071146</v>
      </c>
    </row>
    <row r="55" spans="1:6" x14ac:dyDescent="0.2">
      <c r="A55" s="12">
        <v>53</v>
      </c>
      <c r="B55" s="25" t="s">
        <v>137</v>
      </c>
      <c r="C55" s="5">
        <v>354.28</v>
      </c>
      <c r="D55" s="5">
        <v>115010.26000000001</v>
      </c>
      <c r="E55" s="6">
        <v>1313</v>
      </c>
      <c r="F55" s="5">
        <f t="shared" si="0"/>
        <v>87.593495811119581</v>
      </c>
    </row>
    <row r="56" spans="1:6" x14ac:dyDescent="0.2">
      <c r="A56" s="12">
        <v>54</v>
      </c>
      <c r="B56" s="25" t="s">
        <v>92</v>
      </c>
      <c r="C56" s="5">
        <v>352.89</v>
      </c>
      <c r="D56" s="5">
        <v>104899.25</v>
      </c>
      <c r="E56" s="6">
        <v>948</v>
      </c>
      <c r="F56" s="5">
        <f t="shared" si="0"/>
        <v>110.65321729957806</v>
      </c>
    </row>
    <row r="57" spans="1:6" x14ac:dyDescent="0.2">
      <c r="A57" s="12">
        <v>55</v>
      </c>
      <c r="B57" s="25" t="s">
        <v>155</v>
      </c>
      <c r="C57" s="5">
        <v>351.82000000000005</v>
      </c>
      <c r="D57" s="5">
        <v>108555.9</v>
      </c>
      <c r="E57" s="6">
        <v>803</v>
      </c>
      <c r="F57" s="5">
        <f t="shared" si="0"/>
        <v>135.18792029887919</v>
      </c>
    </row>
    <row r="58" spans="1:6" x14ac:dyDescent="0.2">
      <c r="A58" s="12">
        <v>56</v>
      </c>
      <c r="B58" s="25" t="s">
        <v>75</v>
      </c>
      <c r="C58" s="5">
        <v>351.25</v>
      </c>
      <c r="D58" s="5">
        <v>45961.560000000005</v>
      </c>
      <c r="E58" s="6">
        <v>363</v>
      </c>
      <c r="F58" s="5">
        <f t="shared" si="0"/>
        <v>126.61586776859505</v>
      </c>
    </row>
    <row r="59" spans="1:6" x14ac:dyDescent="0.2">
      <c r="A59" s="12">
        <v>57</v>
      </c>
      <c r="B59" s="25" t="s">
        <v>169</v>
      </c>
      <c r="C59" s="5">
        <v>350.15</v>
      </c>
      <c r="D59" s="5">
        <v>54889.81</v>
      </c>
      <c r="E59" s="6">
        <v>533</v>
      </c>
      <c r="F59" s="5">
        <f t="shared" si="0"/>
        <v>102.98275797373358</v>
      </c>
    </row>
    <row r="60" spans="1:6" x14ac:dyDescent="0.2">
      <c r="A60" s="12">
        <v>58</v>
      </c>
      <c r="B60" s="25" t="s">
        <v>151</v>
      </c>
      <c r="C60" s="5">
        <v>349.14</v>
      </c>
      <c r="D60" s="5">
        <v>198156.22</v>
      </c>
      <c r="E60" s="6">
        <v>1761</v>
      </c>
      <c r="F60" s="5">
        <f t="shared" si="0"/>
        <v>112.52482680295287</v>
      </c>
    </row>
    <row r="61" spans="1:6" x14ac:dyDescent="0.2">
      <c r="A61" s="12">
        <v>59</v>
      </c>
      <c r="B61" s="25" t="s">
        <v>76</v>
      </c>
      <c r="C61" s="5">
        <v>348.99</v>
      </c>
      <c r="D61" s="5">
        <v>50284.57</v>
      </c>
      <c r="E61" s="6">
        <v>532</v>
      </c>
      <c r="F61" s="5">
        <f t="shared" si="0"/>
        <v>94.519868421052635</v>
      </c>
    </row>
    <row r="62" spans="1:6" x14ac:dyDescent="0.2">
      <c r="A62" s="12">
        <v>60</v>
      </c>
      <c r="B62" s="25" t="s">
        <v>184</v>
      </c>
      <c r="C62" s="5">
        <v>348.2</v>
      </c>
      <c r="D62" s="5">
        <v>33603.42</v>
      </c>
      <c r="E62" s="6">
        <v>212</v>
      </c>
      <c r="F62" s="5">
        <f t="shared" si="0"/>
        <v>158.50669811320753</v>
      </c>
    </row>
    <row r="63" spans="1:6" x14ac:dyDescent="0.2">
      <c r="A63" s="12">
        <v>61</v>
      </c>
      <c r="B63" s="25" t="s">
        <v>144</v>
      </c>
      <c r="C63" s="5">
        <v>346</v>
      </c>
      <c r="D63" s="5">
        <v>78927.17</v>
      </c>
      <c r="E63" s="6">
        <v>560</v>
      </c>
      <c r="F63" s="5">
        <f t="shared" si="0"/>
        <v>140.94137499999999</v>
      </c>
    </row>
    <row r="64" spans="1:6" x14ac:dyDescent="0.2">
      <c r="A64" s="12">
        <v>62</v>
      </c>
      <c r="B64" s="25" t="s">
        <v>136</v>
      </c>
      <c r="C64" s="5">
        <v>344.52</v>
      </c>
      <c r="D64" s="5">
        <v>320586.37</v>
      </c>
      <c r="E64" s="6">
        <v>2647</v>
      </c>
      <c r="F64" s="5">
        <f t="shared" si="0"/>
        <v>121.11309784661881</v>
      </c>
    </row>
    <row r="65" spans="1:6" x14ac:dyDescent="0.2">
      <c r="A65" s="12">
        <v>63</v>
      </c>
      <c r="B65" s="25" t="s">
        <v>29</v>
      </c>
      <c r="C65" s="5">
        <v>342.51</v>
      </c>
      <c r="D65" s="5">
        <v>113940.60999999999</v>
      </c>
      <c r="E65" s="6">
        <v>907</v>
      </c>
      <c r="F65" s="5">
        <f t="shared" si="0"/>
        <v>125.62360529217197</v>
      </c>
    </row>
    <row r="66" spans="1:6" x14ac:dyDescent="0.2">
      <c r="A66" s="12">
        <v>64</v>
      </c>
      <c r="B66" s="25" t="s">
        <v>157</v>
      </c>
      <c r="C66" s="5">
        <v>341.26</v>
      </c>
      <c r="D66" s="5">
        <v>84994.76999999999</v>
      </c>
      <c r="E66" s="6">
        <v>708</v>
      </c>
      <c r="F66" s="5">
        <f t="shared" si="0"/>
        <v>120.04911016949151</v>
      </c>
    </row>
    <row r="67" spans="1:6" x14ac:dyDescent="0.2">
      <c r="A67" s="12">
        <v>65</v>
      </c>
      <c r="B67" s="25" t="s">
        <v>130</v>
      </c>
      <c r="C67" s="5">
        <v>334.42</v>
      </c>
      <c r="D67" s="5">
        <v>58178.43</v>
      </c>
      <c r="E67" s="6">
        <v>575</v>
      </c>
      <c r="F67" s="5">
        <f t="shared" ref="F67:F130" si="1">D67/E67</f>
        <v>101.17987826086957</v>
      </c>
    </row>
    <row r="68" spans="1:6" x14ac:dyDescent="0.2">
      <c r="A68" s="12">
        <v>66</v>
      </c>
      <c r="B68" s="25" t="s">
        <v>100</v>
      </c>
      <c r="C68" s="5">
        <v>333.82</v>
      </c>
      <c r="D68" s="5">
        <v>72297.990000000005</v>
      </c>
      <c r="E68" s="6">
        <v>660</v>
      </c>
      <c r="F68" s="5">
        <f t="shared" si="1"/>
        <v>109.5424090909091</v>
      </c>
    </row>
    <row r="69" spans="1:6" x14ac:dyDescent="0.2">
      <c r="A69" s="12">
        <v>67</v>
      </c>
      <c r="B69" s="25" t="s">
        <v>51</v>
      </c>
      <c r="C69" s="5">
        <v>333.06</v>
      </c>
      <c r="D69" s="5">
        <v>88919.38</v>
      </c>
      <c r="E69" s="6">
        <v>557</v>
      </c>
      <c r="F69" s="5">
        <f t="shared" si="1"/>
        <v>159.63982046678638</v>
      </c>
    </row>
    <row r="70" spans="1:6" x14ac:dyDescent="0.2">
      <c r="A70" s="12">
        <v>68</v>
      </c>
      <c r="B70" s="25" t="s">
        <v>181</v>
      </c>
      <c r="C70" s="5">
        <v>332.64</v>
      </c>
      <c r="D70" s="5">
        <v>96452.73</v>
      </c>
      <c r="E70" s="6">
        <v>813</v>
      </c>
      <c r="F70" s="5">
        <f t="shared" si="1"/>
        <v>118.6380442804428</v>
      </c>
    </row>
    <row r="71" spans="1:6" x14ac:dyDescent="0.2">
      <c r="A71" s="12">
        <v>69</v>
      </c>
      <c r="B71" s="25" t="s">
        <v>40</v>
      </c>
      <c r="C71" s="5">
        <v>331.86</v>
      </c>
      <c r="D71" s="5">
        <v>61324.85</v>
      </c>
      <c r="E71" s="6">
        <v>487</v>
      </c>
      <c r="F71" s="5">
        <f t="shared" si="1"/>
        <v>125.92371663244353</v>
      </c>
    </row>
    <row r="72" spans="1:6" x14ac:dyDescent="0.2">
      <c r="A72" s="12">
        <v>70</v>
      </c>
      <c r="B72" s="25" t="s">
        <v>198</v>
      </c>
      <c r="C72" s="5">
        <v>329.66999999999996</v>
      </c>
      <c r="D72" s="5">
        <v>102197.87</v>
      </c>
      <c r="E72" s="6">
        <v>811</v>
      </c>
      <c r="F72" s="5">
        <f t="shared" si="1"/>
        <v>126.0146362515413</v>
      </c>
    </row>
    <row r="73" spans="1:6" x14ac:dyDescent="0.2">
      <c r="A73" s="12">
        <v>71</v>
      </c>
      <c r="B73" s="25" t="s">
        <v>72</v>
      </c>
      <c r="C73" s="5">
        <v>327.17</v>
      </c>
      <c r="D73" s="5">
        <v>70452.740000000005</v>
      </c>
      <c r="E73" s="6">
        <v>679</v>
      </c>
      <c r="F73" s="5">
        <f t="shared" si="1"/>
        <v>103.75955817378498</v>
      </c>
    </row>
    <row r="74" spans="1:6" x14ac:dyDescent="0.2">
      <c r="A74" s="12">
        <v>72</v>
      </c>
      <c r="B74" s="25" t="s">
        <v>95</v>
      </c>
      <c r="C74" s="5">
        <v>326.37</v>
      </c>
      <c r="D74" s="5">
        <v>81553.100000000006</v>
      </c>
      <c r="E74" s="6">
        <v>591</v>
      </c>
      <c r="F74" s="5">
        <f t="shared" si="1"/>
        <v>137.99170896785111</v>
      </c>
    </row>
    <row r="75" spans="1:6" x14ac:dyDescent="0.2">
      <c r="A75" s="12">
        <v>73</v>
      </c>
      <c r="B75" s="25" t="s">
        <v>96</v>
      </c>
      <c r="C75" s="5">
        <v>325.19</v>
      </c>
      <c r="D75" s="5">
        <v>186566.61</v>
      </c>
      <c r="E75" s="6">
        <v>1793</v>
      </c>
      <c r="F75" s="5">
        <f t="shared" si="1"/>
        <v>104.05276631344115</v>
      </c>
    </row>
    <row r="76" spans="1:6" x14ac:dyDescent="0.2">
      <c r="A76" s="12">
        <v>74</v>
      </c>
      <c r="B76" s="25" t="s">
        <v>80</v>
      </c>
      <c r="C76" s="5">
        <v>319.7</v>
      </c>
      <c r="D76" s="5">
        <v>52035.920000000006</v>
      </c>
      <c r="E76" s="6">
        <v>506</v>
      </c>
      <c r="F76" s="5">
        <f t="shared" si="1"/>
        <v>102.83778656126483</v>
      </c>
    </row>
    <row r="77" spans="1:6" x14ac:dyDescent="0.2">
      <c r="A77" s="12">
        <v>75</v>
      </c>
      <c r="B77" s="25" t="s">
        <v>140</v>
      </c>
      <c r="C77" s="5">
        <v>318.23</v>
      </c>
      <c r="D77" s="5">
        <v>48307.87</v>
      </c>
      <c r="E77" s="6">
        <v>367</v>
      </c>
      <c r="F77" s="5">
        <f t="shared" si="1"/>
        <v>131.6290735694823</v>
      </c>
    </row>
    <row r="78" spans="1:6" x14ac:dyDescent="0.2">
      <c r="A78" s="12">
        <v>76</v>
      </c>
      <c r="B78" s="25" t="s">
        <v>163</v>
      </c>
      <c r="C78" s="5">
        <v>316.08999999999997</v>
      </c>
      <c r="D78" s="5">
        <v>64903.299999999996</v>
      </c>
      <c r="E78" s="6">
        <v>477</v>
      </c>
      <c r="F78" s="5">
        <f t="shared" si="1"/>
        <v>136.06561844863731</v>
      </c>
    </row>
    <row r="79" spans="1:6" x14ac:dyDescent="0.2">
      <c r="A79" s="12">
        <v>77</v>
      </c>
      <c r="B79" s="25" t="s">
        <v>102</v>
      </c>
      <c r="C79" s="5">
        <v>315.11</v>
      </c>
      <c r="D79" s="5">
        <v>119888.78</v>
      </c>
      <c r="E79" s="6">
        <v>1098</v>
      </c>
      <c r="F79" s="5">
        <f t="shared" si="1"/>
        <v>109.1883242258652</v>
      </c>
    </row>
    <row r="80" spans="1:6" x14ac:dyDescent="0.2">
      <c r="A80" s="12">
        <v>78</v>
      </c>
      <c r="B80" s="25" t="s">
        <v>39</v>
      </c>
      <c r="C80" s="5">
        <v>314.23</v>
      </c>
      <c r="D80" s="5">
        <v>70372.59</v>
      </c>
      <c r="E80" s="6">
        <v>437</v>
      </c>
      <c r="F80" s="5">
        <f t="shared" si="1"/>
        <v>161.03567505720824</v>
      </c>
    </row>
    <row r="81" spans="1:6" x14ac:dyDescent="0.2">
      <c r="A81" s="12">
        <v>79</v>
      </c>
      <c r="B81" s="25" t="s">
        <v>120</v>
      </c>
      <c r="C81" s="5">
        <v>314.2</v>
      </c>
      <c r="D81" s="5">
        <v>124740.39000000001</v>
      </c>
      <c r="E81" s="6">
        <v>977</v>
      </c>
      <c r="F81" s="5">
        <f t="shared" si="1"/>
        <v>127.67696008188334</v>
      </c>
    </row>
    <row r="82" spans="1:6" x14ac:dyDescent="0.2">
      <c r="A82" s="12">
        <v>80</v>
      </c>
      <c r="B82" s="25" t="s">
        <v>57</v>
      </c>
      <c r="C82" s="5">
        <v>314.15999999999997</v>
      </c>
      <c r="D82" s="5">
        <v>187280.35</v>
      </c>
      <c r="E82" s="6">
        <v>2010</v>
      </c>
      <c r="F82" s="5">
        <f t="shared" si="1"/>
        <v>93.174303482587064</v>
      </c>
    </row>
    <row r="83" spans="1:6" x14ac:dyDescent="0.2">
      <c r="A83" s="12">
        <v>81</v>
      </c>
      <c r="B83" s="25" t="s">
        <v>205</v>
      </c>
      <c r="C83" s="5">
        <v>313.07</v>
      </c>
      <c r="D83" s="5">
        <v>153435.32999999999</v>
      </c>
      <c r="E83" s="6">
        <v>1064</v>
      </c>
      <c r="F83" s="5">
        <f t="shared" si="1"/>
        <v>144.20613721804511</v>
      </c>
    </row>
    <row r="84" spans="1:6" x14ac:dyDescent="0.2">
      <c r="A84" s="12">
        <v>82</v>
      </c>
      <c r="B84" s="25" t="s">
        <v>199</v>
      </c>
      <c r="C84" s="5">
        <v>308.3</v>
      </c>
      <c r="D84" s="5">
        <v>123284.23999999999</v>
      </c>
      <c r="E84" s="6">
        <v>1172</v>
      </c>
      <c r="F84" s="5">
        <f t="shared" si="1"/>
        <v>105.19133105802047</v>
      </c>
    </row>
    <row r="85" spans="1:6" x14ac:dyDescent="0.2">
      <c r="A85" s="12">
        <v>83</v>
      </c>
      <c r="B85" s="25" t="s">
        <v>209</v>
      </c>
      <c r="C85" s="5">
        <v>307.82</v>
      </c>
      <c r="D85" s="5">
        <v>53905.78</v>
      </c>
      <c r="E85" s="6">
        <v>440</v>
      </c>
      <c r="F85" s="5">
        <f t="shared" si="1"/>
        <v>122.51313636363636</v>
      </c>
    </row>
    <row r="86" spans="1:6" x14ac:dyDescent="0.2">
      <c r="A86" s="12">
        <v>84</v>
      </c>
      <c r="B86" s="25" t="s">
        <v>109</v>
      </c>
      <c r="C86" s="5">
        <v>307.31</v>
      </c>
      <c r="D86" s="5">
        <v>195553.16999999998</v>
      </c>
      <c r="E86" s="6">
        <v>1293</v>
      </c>
      <c r="F86" s="5">
        <f t="shared" si="1"/>
        <v>151.23988399071925</v>
      </c>
    </row>
    <row r="87" spans="1:6" x14ac:dyDescent="0.2">
      <c r="A87" s="12">
        <v>85</v>
      </c>
      <c r="B87" s="25" t="s">
        <v>153</v>
      </c>
      <c r="C87" s="5">
        <v>305.61</v>
      </c>
      <c r="D87" s="5">
        <v>66491.700000000012</v>
      </c>
      <c r="E87" s="6">
        <v>621</v>
      </c>
      <c r="F87" s="5">
        <f t="shared" si="1"/>
        <v>107.07198067632852</v>
      </c>
    </row>
    <row r="88" spans="1:6" x14ac:dyDescent="0.2">
      <c r="A88" s="12">
        <v>86</v>
      </c>
      <c r="B88" s="25" t="s">
        <v>172</v>
      </c>
      <c r="C88" s="5">
        <v>302.89</v>
      </c>
      <c r="D88" s="5">
        <v>93770.97</v>
      </c>
      <c r="E88" s="6">
        <v>848</v>
      </c>
      <c r="F88" s="5">
        <f t="shared" si="1"/>
        <v>110.57897405660377</v>
      </c>
    </row>
    <row r="89" spans="1:6" x14ac:dyDescent="0.2">
      <c r="A89" s="12">
        <v>87</v>
      </c>
      <c r="B89" s="25" t="s">
        <v>127</v>
      </c>
      <c r="C89" s="5">
        <v>302.63</v>
      </c>
      <c r="D89" s="5">
        <v>51298.06</v>
      </c>
      <c r="E89" s="6">
        <v>260</v>
      </c>
      <c r="F89" s="5">
        <f t="shared" si="1"/>
        <v>197.30023076923075</v>
      </c>
    </row>
    <row r="90" spans="1:6" x14ac:dyDescent="0.2">
      <c r="A90" s="12">
        <v>88</v>
      </c>
      <c r="B90" s="25" t="s">
        <v>154</v>
      </c>
      <c r="C90" s="5">
        <v>302.51</v>
      </c>
      <c r="D90" s="5">
        <v>181873.04</v>
      </c>
      <c r="E90" s="6">
        <v>1771</v>
      </c>
      <c r="F90" s="5">
        <f t="shared" si="1"/>
        <v>102.69511010728402</v>
      </c>
    </row>
    <row r="91" spans="1:6" x14ac:dyDescent="0.2">
      <c r="A91" s="12">
        <v>89</v>
      </c>
      <c r="B91" s="25" t="s">
        <v>206</v>
      </c>
      <c r="C91" s="5">
        <v>302.46000000000004</v>
      </c>
      <c r="D91" s="5">
        <v>34361.15</v>
      </c>
      <c r="E91" s="6">
        <v>285</v>
      </c>
      <c r="F91" s="5">
        <f t="shared" si="1"/>
        <v>120.56543859649123</v>
      </c>
    </row>
    <row r="92" spans="1:6" x14ac:dyDescent="0.2">
      <c r="A92" s="12">
        <v>90</v>
      </c>
      <c r="B92" s="25" t="s">
        <v>67</v>
      </c>
      <c r="C92" s="5">
        <v>301.17</v>
      </c>
      <c r="D92" s="5">
        <v>61943.24</v>
      </c>
      <c r="E92" s="6">
        <v>478</v>
      </c>
      <c r="F92" s="5">
        <f t="shared" si="1"/>
        <v>129.58836820083681</v>
      </c>
    </row>
    <row r="93" spans="1:6" x14ac:dyDescent="0.2">
      <c r="A93" s="12">
        <v>91</v>
      </c>
      <c r="B93" s="23" t="s">
        <v>214</v>
      </c>
      <c r="C93" s="5">
        <v>300.64999999999998</v>
      </c>
      <c r="D93" s="5">
        <v>101048.26000000001</v>
      </c>
      <c r="E93" s="6">
        <v>832</v>
      </c>
      <c r="F93" s="5">
        <f t="shared" si="1"/>
        <v>121.45223557692309</v>
      </c>
    </row>
    <row r="94" spans="1:6" x14ac:dyDescent="0.2">
      <c r="A94" s="12">
        <v>92</v>
      </c>
      <c r="B94" s="25" t="s">
        <v>203</v>
      </c>
      <c r="C94" s="5">
        <v>300.14999999999998</v>
      </c>
      <c r="D94" s="5">
        <v>93386.44</v>
      </c>
      <c r="E94" s="6">
        <v>1021</v>
      </c>
      <c r="F94" s="5">
        <f t="shared" si="1"/>
        <v>91.465661116552397</v>
      </c>
    </row>
    <row r="95" spans="1:6" x14ac:dyDescent="0.2">
      <c r="A95" s="12">
        <v>93</v>
      </c>
      <c r="B95" s="25" t="s">
        <v>90</v>
      </c>
      <c r="C95" s="5">
        <v>299.99</v>
      </c>
      <c r="D95" s="5">
        <v>71941.64</v>
      </c>
      <c r="E95" s="6">
        <v>704</v>
      </c>
      <c r="F95" s="5">
        <f t="shared" si="1"/>
        <v>102.18982954545454</v>
      </c>
    </row>
    <row r="96" spans="1:6" x14ac:dyDescent="0.2">
      <c r="A96" s="12">
        <v>94</v>
      </c>
      <c r="B96" s="25" t="s">
        <v>173</v>
      </c>
      <c r="C96" s="5">
        <v>299.18</v>
      </c>
      <c r="D96" s="5">
        <v>85678.3</v>
      </c>
      <c r="E96" s="6">
        <v>807</v>
      </c>
      <c r="F96" s="5">
        <f t="shared" si="1"/>
        <v>106.16889714993805</v>
      </c>
    </row>
    <row r="97" spans="1:6" x14ac:dyDescent="0.2">
      <c r="A97" s="12">
        <v>95</v>
      </c>
      <c r="B97" s="25" t="s">
        <v>189</v>
      </c>
      <c r="C97" s="5">
        <v>298.03999999999996</v>
      </c>
      <c r="D97" s="5">
        <v>55162.98</v>
      </c>
      <c r="E97" s="6">
        <v>526</v>
      </c>
      <c r="F97" s="5">
        <f t="shared" si="1"/>
        <v>104.8725855513308</v>
      </c>
    </row>
    <row r="98" spans="1:6" x14ac:dyDescent="0.2">
      <c r="A98" s="12">
        <v>96</v>
      </c>
      <c r="B98" s="25" t="s">
        <v>82</v>
      </c>
      <c r="C98" s="5">
        <v>295.96999999999997</v>
      </c>
      <c r="D98" s="5">
        <v>87773.010000000009</v>
      </c>
      <c r="E98" s="6">
        <v>673</v>
      </c>
      <c r="F98" s="5">
        <f t="shared" si="1"/>
        <v>130.42052005943538</v>
      </c>
    </row>
    <row r="99" spans="1:6" x14ac:dyDescent="0.2">
      <c r="A99" s="12">
        <v>97</v>
      </c>
      <c r="B99" s="25" t="s">
        <v>210</v>
      </c>
      <c r="C99" s="5">
        <v>294.02</v>
      </c>
      <c r="D99" s="5">
        <v>73518.3</v>
      </c>
      <c r="E99" s="6">
        <v>748</v>
      </c>
      <c r="F99" s="5">
        <f t="shared" si="1"/>
        <v>98.286497326203218</v>
      </c>
    </row>
    <row r="100" spans="1:6" x14ac:dyDescent="0.2">
      <c r="A100" s="12">
        <v>98</v>
      </c>
      <c r="B100" s="25" t="s">
        <v>168</v>
      </c>
      <c r="C100" s="5">
        <v>292.56</v>
      </c>
      <c r="D100" s="5">
        <v>86354.31</v>
      </c>
      <c r="E100" s="6">
        <v>798</v>
      </c>
      <c r="F100" s="5">
        <f t="shared" si="1"/>
        <v>108.21342105263157</v>
      </c>
    </row>
    <row r="101" spans="1:6" x14ac:dyDescent="0.2">
      <c r="A101" s="12">
        <v>99</v>
      </c>
      <c r="B101" s="25" t="s">
        <v>99</v>
      </c>
      <c r="C101" s="5">
        <v>292.3</v>
      </c>
      <c r="D101" s="5">
        <v>119358.27</v>
      </c>
      <c r="E101" s="6">
        <v>805</v>
      </c>
      <c r="F101" s="5">
        <f t="shared" si="1"/>
        <v>148.27114285714285</v>
      </c>
    </row>
    <row r="102" spans="1:6" x14ac:dyDescent="0.2">
      <c r="A102" s="12">
        <v>100</v>
      </c>
      <c r="B102" s="25" t="s">
        <v>87</v>
      </c>
      <c r="C102" s="5">
        <v>291.89999999999998</v>
      </c>
      <c r="D102" s="5">
        <v>67814.83</v>
      </c>
      <c r="E102" s="6">
        <v>563</v>
      </c>
      <c r="F102" s="5">
        <f t="shared" si="1"/>
        <v>120.45262877442273</v>
      </c>
    </row>
    <row r="103" spans="1:6" x14ac:dyDescent="0.2">
      <c r="A103" s="12">
        <v>101</v>
      </c>
      <c r="B103" s="25" t="s">
        <v>20</v>
      </c>
      <c r="C103" s="5">
        <v>290.51</v>
      </c>
      <c r="D103" s="5">
        <v>138211.14000000001</v>
      </c>
      <c r="E103" s="6">
        <v>1437</v>
      </c>
      <c r="F103" s="5">
        <f t="shared" si="1"/>
        <v>96.180334029227566</v>
      </c>
    </row>
    <row r="104" spans="1:6" x14ac:dyDescent="0.2">
      <c r="A104" s="12">
        <v>102</v>
      </c>
      <c r="B104" s="25" t="s">
        <v>193</v>
      </c>
      <c r="C104" s="5">
        <v>289.96000000000004</v>
      </c>
      <c r="D104" s="5">
        <v>69970.760000000009</v>
      </c>
      <c r="E104" s="6">
        <v>611</v>
      </c>
      <c r="F104" s="5">
        <f t="shared" si="1"/>
        <v>114.51842880523733</v>
      </c>
    </row>
    <row r="105" spans="1:6" x14ac:dyDescent="0.2">
      <c r="A105" s="12">
        <v>103</v>
      </c>
      <c r="B105" s="25" t="s">
        <v>47</v>
      </c>
      <c r="C105" s="5">
        <v>285.35000000000002</v>
      </c>
      <c r="D105" s="5">
        <v>146263.73000000001</v>
      </c>
      <c r="E105" s="6">
        <v>1270</v>
      </c>
      <c r="F105" s="5">
        <f t="shared" si="1"/>
        <v>115.16829133858269</v>
      </c>
    </row>
    <row r="106" spans="1:6" x14ac:dyDescent="0.2">
      <c r="A106" s="12">
        <v>104</v>
      </c>
      <c r="B106" s="25" t="s">
        <v>24</v>
      </c>
      <c r="C106" s="5">
        <v>284.89</v>
      </c>
      <c r="D106" s="5">
        <v>49725.259999999995</v>
      </c>
      <c r="E106" s="6">
        <v>308</v>
      </c>
      <c r="F106" s="5">
        <f t="shared" si="1"/>
        <v>161.44564935064935</v>
      </c>
    </row>
    <row r="107" spans="1:6" x14ac:dyDescent="0.2">
      <c r="A107" s="12">
        <v>105</v>
      </c>
      <c r="B107" s="25" t="s">
        <v>194</v>
      </c>
      <c r="C107" s="5">
        <v>284.73</v>
      </c>
      <c r="D107" s="5">
        <v>100796.48999999999</v>
      </c>
      <c r="E107" s="6">
        <v>868</v>
      </c>
      <c r="F107" s="5">
        <f t="shared" si="1"/>
        <v>116.12498847926267</v>
      </c>
    </row>
    <row r="108" spans="1:6" x14ac:dyDescent="0.2">
      <c r="A108" s="12">
        <v>106</v>
      </c>
      <c r="B108" s="25" t="s">
        <v>174</v>
      </c>
      <c r="C108" s="5">
        <v>284.24</v>
      </c>
      <c r="D108" s="5">
        <v>53451.61</v>
      </c>
      <c r="E108" s="6">
        <v>450</v>
      </c>
      <c r="F108" s="5">
        <f t="shared" si="1"/>
        <v>118.78135555555556</v>
      </c>
    </row>
    <row r="109" spans="1:6" x14ac:dyDescent="0.2">
      <c r="A109" s="12">
        <v>107</v>
      </c>
      <c r="B109" s="25" t="s">
        <v>66</v>
      </c>
      <c r="C109" s="5">
        <v>283.55</v>
      </c>
      <c r="D109" s="5">
        <v>27656.63</v>
      </c>
      <c r="E109" s="6">
        <v>177</v>
      </c>
      <c r="F109" s="5">
        <f t="shared" si="1"/>
        <v>156.25214689265536</v>
      </c>
    </row>
    <row r="110" spans="1:6" x14ac:dyDescent="0.2">
      <c r="A110" s="12">
        <v>108</v>
      </c>
      <c r="B110" s="25" t="s">
        <v>21</v>
      </c>
      <c r="C110" s="5">
        <v>279.86</v>
      </c>
      <c r="D110" s="5">
        <v>67256.070000000007</v>
      </c>
      <c r="E110" s="6">
        <v>618</v>
      </c>
      <c r="F110" s="5">
        <f t="shared" si="1"/>
        <v>108.82859223300972</v>
      </c>
    </row>
    <row r="111" spans="1:6" x14ac:dyDescent="0.2">
      <c r="A111" s="12">
        <v>109</v>
      </c>
      <c r="B111" s="25" t="s">
        <v>43</v>
      </c>
      <c r="C111" s="5">
        <v>279.74</v>
      </c>
      <c r="D111" s="5">
        <v>51169.37</v>
      </c>
      <c r="E111" s="6">
        <v>370</v>
      </c>
      <c r="F111" s="5">
        <f t="shared" si="1"/>
        <v>138.2955945945946</v>
      </c>
    </row>
    <row r="112" spans="1:6" x14ac:dyDescent="0.2">
      <c r="A112" s="12">
        <v>110</v>
      </c>
      <c r="B112" s="25" t="s">
        <v>190</v>
      </c>
      <c r="C112" s="5">
        <v>277.47000000000003</v>
      </c>
      <c r="D112" s="5">
        <v>40162.5</v>
      </c>
      <c r="E112" s="6">
        <v>372</v>
      </c>
      <c r="F112" s="5">
        <f t="shared" si="1"/>
        <v>107.96370967741936</v>
      </c>
    </row>
    <row r="113" spans="1:6" x14ac:dyDescent="0.2">
      <c r="A113" s="12">
        <v>111</v>
      </c>
      <c r="B113" s="25" t="s">
        <v>183</v>
      </c>
      <c r="C113" s="5">
        <v>276.14999999999998</v>
      </c>
      <c r="D113" s="5">
        <v>84816.2</v>
      </c>
      <c r="E113" s="6">
        <v>721</v>
      </c>
      <c r="F113" s="5">
        <f t="shared" si="1"/>
        <v>117.63689320388349</v>
      </c>
    </row>
    <row r="114" spans="1:6" x14ac:dyDescent="0.2">
      <c r="A114" s="12">
        <v>112</v>
      </c>
      <c r="B114" s="25" t="s">
        <v>73</v>
      </c>
      <c r="C114" s="5">
        <v>275.93</v>
      </c>
      <c r="D114" s="5">
        <v>81281.320000000007</v>
      </c>
      <c r="E114" s="6">
        <v>663</v>
      </c>
      <c r="F114" s="5">
        <f t="shared" si="1"/>
        <v>122.59625942684767</v>
      </c>
    </row>
    <row r="115" spans="1:6" x14ac:dyDescent="0.2">
      <c r="A115" s="12">
        <v>113</v>
      </c>
      <c r="B115" s="25" t="s">
        <v>65</v>
      </c>
      <c r="C115" s="5">
        <v>275.28999999999996</v>
      </c>
      <c r="D115" s="5">
        <v>92511.2</v>
      </c>
      <c r="E115" s="6">
        <v>745</v>
      </c>
      <c r="F115" s="5">
        <f t="shared" si="1"/>
        <v>124.17610738255033</v>
      </c>
    </row>
    <row r="116" spans="1:6" x14ac:dyDescent="0.2">
      <c r="A116" s="12">
        <v>114</v>
      </c>
      <c r="B116" s="22" t="s">
        <v>217</v>
      </c>
      <c r="C116" s="5">
        <v>270.06</v>
      </c>
      <c r="D116" s="5">
        <v>31281.1</v>
      </c>
      <c r="E116" s="6">
        <v>308</v>
      </c>
      <c r="F116" s="5">
        <f t="shared" si="1"/>
        <v>101.56201298701298</v>
      </c>
    </row>
    <row r="117" spans="1:6" x14ac:dyDescent="0.2">
      <c r="A117" s="12">
        <v>115</v>
      </c>
      <c r="B117" s="25" t="s">
        <v>145</v>
      </c>
      <c r="C117" s="5">
        <v>269.64999999999998</v>
      </c>
      <c r="D117" s="5">
        <v>84923.48</v>
      </c>
      <c r="E117" s="6">
        <v>779</v>
      </c>
      <c r="F117" s="5">
        <f t="shared" si="1"/>
        <v>109.01602053915275</v>
      </c>
    </row>
    <row r="118" spans="1:6" x14ac:dyDescent="0.2">
      <c r="A118" s="12">
        <v>116</v>
      </c>
      <c r="B118" s="25" t="s">
        <v>50</v>
      </c>
      <c r="C118" s="5">
        <v>268.26</v>
      </c>
      <c r="D118" s="5">
        <v>29008.1</v>
      </c>
      <c r="E118" s="6">
        <v>322</v>
      </c>
      <c r="F118" s="5">
        <f t="shared" si="1"/>
        <v>90.087267080745335</v>
      </c>
    </row>
    <row r="119" spans="1:6" x14ac:dyDescent="0.2">
      <c r="A119" s="12">
        <v>117</v>
      </c>
      <c r="B119" s="25" t="s">
        <v>33</v>
      </c>
      <c r="C119" s="5">
        <v>267.84000000000003</v>
      </c>
      <c r="D119" s="5">
        <v>93290.6</v>
      </c>
      <c r="E119" s="6">
        <v>690</v>
      </c>
      <c r="F119" s="5">
        <f t="shared" si="1"/>
        <v>135.20376811594204</v>
      </c>
    </row>
    <row r="120" spans="1:6" x14ac:dyDescent="0.2">
      <c r="A120" s="12">
        <v>118</v>
      </c>
      <c r="B120" s="25" t="s">
        <v>156</v>
      </c>
      <c r="C120" s="5">
        <v>266.69</v>
      </c>
      <c r="D120" s="5">
        <v>42535.5</v>
      </c>
      <c r="E120" s="6">
        <v>271</v>
      </c>
      <c r="F120" s="5">
        <f t="shared" si="1"/>
        <v>156.95756457564576</v>
      </c>
    </row>
    <row r="121" spans="1:6" x14ac:dyDescent="0.2">
      <c r="A121" s="12">
        <v>119</v>
      </c>
      <c r="B121" s="25" t="s">
        <v>187</v>
      </c>
      <c r="C121" s="5">
        <v>266.61</v>
      </c>
      <c r="D121" s="5">
        <v>62688.35</v>
      </c>
      <c r="E121" s="6">
        <v>503</v>
      </c>
      <c r="F121" s="5">
        <f t="shared" si="1"/>
        <v>124.62892644135188</v>
      </c>
    </row>
    <row r="122" spans="1:6" x14ac:dyDescent="0.2">
      <c r="A122" s="12">
        <v>120</v>
      </c>
      <c r="B122" s="25" t="s">
        <v>149</v>
      </c>
      <c r="C122" s="5">
        <v>263.61</v>
      </c>
      <c r="D122" s="5">
        <v>33281.57</v>
      </c>
      <c r="E122" s="6">
        <v>250</v>
      </c>
      <c r="F122" s="5">
        <f t="shared" si="1"/>
        <v>133.12628000000001</v>
      </c>
    </row>
    <row r="123" spans="1:6" x14ac:dyDescent="0.2">
      <c r="A123" s="12">
        <v>121</v>
      </c>
      <c r="B123" s="25" t="s">
        <v>196</v>
      </c>
      <c r="C123" s="5">
        <v>263.35000000000002</v>
      </c>
      <c r="D123" s="5">
        <v>97851.13</v>
      </c>
      <c r="E123" s="6">
        <v>1058</v>
      </c>
      <c r="F123" s="5">
        <f t="shared" si="1"/>
        <v>92.486890359168243</v>
      </c>
    </row>
    <row r="124" spans="1:6" x14ac:dyDescent="0.2">
      <c r="A124" s="12">
        <v>122</v>
      </c>
      <c r="B124" s="25" t="s">
        <v>60</v>
      </c>
      <c r="C124" s="5">
        <v>259.75</v>
      </c>
      <c r="D124" s="5">
        <v>78763.990000000005</v>
      </c>
      <c r="E124" s="6">
        <v>858</v>
      </c>
      <c r="F124" s="5">
        <f t="shared" si="1"/>
        <v>91.799522144522157</v>
      </c>
    </row>
    <row r="125" spans="1:6" x14ac:dyDescent="0.2">
      <c r="A125" s="12">
        <v>123</v>
      </c>
      <c r="B125" s="25" t="s">
        <v>91</v>
      </c>
      <c r="C125" s="5">
        <v>259.54000000000002</v>
      </c>
      <c r="D125" s="5">
        <v>81177.13</v>
      </c>
      <c r="E125" s="6">
        <v>573</v>
      </c>
      <c r="F125" s="5">
        <f t="shared" si="1"/>
        <v>141.6703839441536</v>
      </c>
    </row>
    <row r="126" spans="1:6" x14ac:dyDescent="0.2">
      <c r="A126" s="12">
        <v>124</v>
      </c>
      <c r="B126" s="25" t="s">
        <v>14</v>
      </c>
      <c r="C126" s="5">
        <v>258.78999999999996</v>
      </c>
      <c r="D126" s="5">
        <v>58069.1</v>
      </c>
      <c r="E126" s="6">
        <v>470</v>
      </c>
      <c r="F126" s="5">
        <f t="shared" si="1"/>
        <v>123.55127659574468</v>
      </c>
    </row>
    <row r="127" spans="1:6" x14ac:dyDescent="0.2">
      <c r="A127" s="12">
        <v>125</v>
      </c>
      <c r="B127" s="25" t="s">
        <v>61</v>
      </c>
      <c r="C127" s="5">
        <v>257.44</v>
      </c>
      <c r="D127" s="5">
        <v>36356.130000000005</v>
      </c>
      <c r="E127" s="6">
        <v>315</v>
      </c>
      <c r="F127" s="5">
        <f t="shared" si="1"/>
        <v>115.41628571428573</v>
      </c>
    </row>
    <row r="128" spans="1:6" x14ac:dyDescent="0.2">
      <c r="A128" s="12">
        <v>126</v>
      </c>
      <c r="B128" s="25" t="s">
        <v>84</v>
      </c>
      <c r="C128" s="5">
        <v>255.43</v>
      </c>
      <c r="D128" s="5">
        <v>70748.81</v>
      </c>
      <c r="E128" s="6">
        <v>440</v>
      </c>
      <c r="F128" s="5">
        <f t="shared" si="1"/>
        <v>160.79274999999998</v>
      </c>
    </row>
    <row r="129" spans="1:6" x14ac:dyDescent="0.2">
      <c r="A129" s="12">
        <v>127</v>
      </c>
      <c r="B129" s="25" t="s">
        <v>146</v>
      </c>
      <c r="C129" s="5">
        <v>254.36</v>
      </c>
      <c r="D129" s="5">
        <v>45159.21</v>
      </c>
      <c r="E129" s="6">
        <v>398</v>
      </c>
      <c r="F129" s="5">
        <f t="shared" si="1"/>
        <v>113.46535175879397</v>
      </c>
    </row>
    <row r="130" spans="1:6" x14ac:dyDescent="0.2">
      <c r="A130" s="12">
        <v>128</v>
      </c>
      <c r="B130" s="25" t="s">
        <v>107</v>
      </c>
      <c r="C130" s="5">
        <v>250.19</v>
      </c>
      <c r="D130" s="5">
        <v>132274.82</v>
      </c>
      <c r="E130" s="6">
        <v>1122</v>
      </c>
      <c r="F130" s="5">
        <f t="shared" si="1"/>
        <v>117.89199643493762</v>
      </c>
    </row>
    <row r="131" spans="1:6" x14ac:dyDescent="0.2">
      <c r="A131" s="12">
        <v>129</v>
      </c>
      <c r="B131" s="25" t="s">
        <v>201</v>
      </c>
      <c r="C131" s="5">
        <v>249.39999999999998</v>
      </c>
      <c r="D131" s="5">
        <v>47622.97</v>
      </c>
      <c r="E131" s="6">
        <v>412</v>
      </c>
      <c r="F131" s="5">
        <f t="shared" ref="F131:F194" si="2">D131/E131</f>
        <v>115.58973300970874</v>
      </c>
    </row>
    <row r="132" spans="1:6" x14ac:dyDescent="0.2">
      <c r="A132" s="12">
        <v>130</v>
      </c>
      <c r="B132" s="25" t="s">
        <v>213</v>
      </c>
      <c r="C132" s="5">
        <v>248.42</v>
      </c>
      <c r="D132" s="5">
        <v>38790.44</v>
      </c>
      <c r="E132" s="6">
        <v>188</v>
      </c>
      <c r="F132" s="5">
        <f t="shared" si="2"/>
        <v>206.33212765957447</v>
      </c>
    </row>
    <row r="133" spans="1:6" x14ac:dyDescent="0.2">
      <c r="A133" s="12">
        <v>131</v>
      </c>
      <c r="B133" s="25" t="s">
        <v>46</v>
      </c>
      <c r="C133" s="5">
        <v>247.82</v>
      </c>
      <c r="D133" s="5">
        <v>19241.75</v>
      </c>
      <c r="E133" s="6">
        <v>159</v>
      </c>
      <c r="F133" s="5">
        <f t="shared" si="2"/>
        <v>121.01729559748428</v>
      </c>
    </row>
    <row r="134" spans="1:6" x14ac:dyDescent="0.2">
      <c r="A134" s="12">
        <v>132</v>
      </c>
      <c r="B134" s="25" t="s">
        <v>176</v>
      </c>
      <c r="C134" s="5">
        <v>247.55</v>
      </c>
      <c r="D134" s="5">
        <v>30877.17</v>
      </c>
      <c r="E134" s="6">
        <v>268</v>
      </c>
      <c r="F134" s="5">
        <f t="shared" si="2"/>
        <v>115.21332089552239</v>
      </c>
    </row>
    <row r="135" spans="1:6" x14ac:dyDescent="0.2">
      <c r="A135" s="12">
        <v>133</v>
      </c>
      <c r="B135" s="25" t="s">
        <v>77</v>
      </c>
      <c r="C135" s="5">
        <v>247.51</v>
      </c>
      <c r="D135" s="5">
        <v>53860.23</v>
      </c>
      <c r="E135" s="6">
        <v>518</v>
      </c>
      <c r="F135" s="5">
        <f t="shared" si="2"/>
        <v>103.977277992278</v>
      </c>
    </row>
    <row r="136" spans="1:6" x14ac:dyDescent="0.2">
      <c r="A136" s="12">
        <v>134</v>
      </c>
      <c r="B136" s="25" t="s">
        <v>59</v>
      </c>
      <c r="C136" s="5">
        <v>247.01</v>
      </c>
      <c r="D136" s="5">
        <v>81424.53</v>
      </c>
      <c r="E136" s="6">
        <v>718</v>
      </c>
      <c r="F136" s="5">
        <f t="shared" si="2"/>
        <v>113.40463788300835</v>
      </c>
    </row>
    <row r="137" spans="1:6" x14ac:dyDescent="0.2">
      <c r="A137" s="12">
        <v>135</v>
      </c>
      <c r="B137" s="25" t="s">
        <v>131</v>
      </c>
      <c r="C137" s="5">
        <v>246.06</v>
      </c>
      <c r="D137" s="5">
        <v>42681.270000000004</v>
      </c>
      <c r="E137" s="6">
        <v>443</v>
      </c>
      <c r="F137" s="5">
        <f t="shared" si="2"/>
        <v>96.345981941309262</v>
      </c>
    </row>
    <row r="138" spans="1:6" x14ac:dyDescent="0.2">
      <c r="A138" s="12">
        <v>136</v>
      </c>
      <c r="B138" s="25" t="s">
        <v>121</v>
      </c>
      <c r="C138" s="5">
        <v>245.81</v>
      </c>
      <c r="D138" s="5">
        <v>27177.239999999998</v>
      </c>
      <c r="E138" s="6">
        <v>208</v>
      </c>
      <c r="F138" s="5">
        <f t="shared" si="2"/>
        <v>130.65980769230768</v>
      </c>
    </row>
    <row r="139" spans="1:6" x14ac:dyDescent="0.2">
      <c r="A139" s="12">
        <v>137</v>
      </c>
      <c r="B139" s="25" t="s">
        <v>12</v>
      </c>
      <c r="C139" s="5">
        <v>244.49</v>
      </c>
      <c r="D139" s="5">
        <v>32379.71</v>
      </c>
      <c r="E139" s="6">
        <v>276</v>
      </c>
      <c r="F139" s="5">
        <f t="shared" si="2"/>
        <v>117.31778985507246</v>
      </c>
    </row>
    <row r="140" spans="1:6" x14ac:dyDescent="0.2">
      <c r="A140" s="12">
        <v>138</v>
      </c>
      <c r="B140" s="25" t="s">
        <v>186</v>
      </c>
      <c r="C140" s="5">
        <v>243.37</v>
      </c>
      <c r="D140" s="5">
        <v>27301.29</v>
      </c>
      <c r="E140" s="6">
        <v>275</v>
      </c>
      <c r="F140" s="5">
        <f t="shared" si="2"/>
        <v>99.277418181818192</v>
      </c>
    </row>
    <row r="141" spans="1:6" x14ac:dyDescent="0.2">
      <c r="A141" s="12">
        <v>139</v>
      </c>
      <c r="B141" s="25" t="s">
        <v>122</v>
      </c>
      <c r="C141" s="5">
        <v>242.2</v>
      </c>
      <c r="D141" s="5">
        <v>78422.899999999994</v>
      </c>
      <c r="E141" s="6">
        <v>617</v>
      </c>
      <c r="F141" s="5">
        <f t="shared" si="2"/>
        <v>127.10356564019447</v>
      </c>
    </row>
    <row r="142" spans="1:6" x14ac:dyDescent="0.2">
      <c r="A142" s="12">
        <v>140</v>
      </c>
      <c r="B142" s="25" t="s">
        <v>188</v>
      </c>
      <c r="C142" s="5">
        <v>239.58</v>
      </c>
      <c r="D142" s="5">
        <v>59195.270000000004</v>
      </c>
      <c r="E142" s="6">
        <v>542</v>
      </c>
      <c r="F142" s="5">
        <f t="shared" si="2"/>
        <v>109.21636531365314</v>
      </c>
    </row>
    <row r="143" spans="1:6" x14ac:dyDescent="0.2">
      <c r="A143" s="12">
        <v>141</v>
      </c>
      <c r="B143" s="25" t="s">
        <v>180</v>
      </c>
      <c r="C143" s="5">
        <v>239.57</v>
      </c>
      <c r="D143" s="5">
        <v>74494.929999999993</v>
      </c>
      <c r="E143" s="6">
        <v>536</v>
      </c>
      <c r="F143" s="5">
        <f t="shared" si="2"/>
        <v>138.98307835820893</v>
      </c>
    </row>
    <row r="144" spans="1:6" x14ac:dyDescent="0.2">
      <c r="A144" s="12">
        <v>142</v>
      </c>
      <c r="B144" s="25" t="s">
        <v>98</v>
      </c>
      <c r="C144" s="5">
        <v>238.33</v>
      </c>
      <c r="D144" s="5">
        <v>39184.86</v>
      </c>
      <c r="E144" s="6">
        <v>344</v>
      </c>
      <c r="F144" s="5">
        <f t="shared" si="2"/>
        <v>113.90947674418605</v>
      </c>
    </row>
    <row r="145" spans="1:6" x14ac:dyDescent="0.2">
      <c r="A145" s="12">
        <v>143</v>
      </c>
      <c r="B145" s="25" t="s">
        <v>78</v>
      </c>
      <c r="C145" s="5">
        <v>237.20999999999998</v>
      </c>
      <c r="D145" s="5">
        <v>24669.600000000002</v>
      </c>
      <c r="E145" s="6">
        <v>259</v>
      </c>
      <c r="F145" s="5">
        <f t="shared" si="2"/>
        <v>95.249420849420858</v>
      </c>
    </row>
    <row r="146" spans="1:6" x14ac:dyDescent="0.2">
      <c r="A146" s="12">
        <v>144</v>
      </c>
      <c r="B146" s="25" t="s">
        <v>177</v>
      </c>
      <c r="C146" s="5">
        <v>234.17</v>
      </c>
      <c r="D146" s="5">
        <v>76640.67</v>
      </c>
      <c r="E146" s="6">
        <v>597</v>
      </c>
      <c r="F146" s="5">
        <f t="shared" si="2"/>
        <v>128.37633165829146</v>
      </c>
    </row>
    <row r="147" spans="1:6" x14ac:dyDescent="0.2">
      <c r="A147" s="12">
        <v>145</v>
      </c>
      <c r="B147" s="25" t="s">
        <v>116</v>
      </c>
      <c r="C147" s="5">
        <v>232.92000000000002</v>
      </c>
      <c r="D147" s="5">
        <v>158408.93</v>
      </c>
      <c r="E147" s="6">
        <v>1268</v>
      </c>
      <c r="F147" s="5">
        <f t="shared" si="2"/>
        <v>124.92817823343849</v>
      </c>
    </row>
    <row r="148" spans="1:6" x14ac:dyDescent="0.2">
      <c r="A148" s="12">
        <v>146</v>
      </c>
      <c r="B148" s="25" t="s">
        <v>138</v>
      </c>
      <c r="C148" s="5">
        <v>230.09</v>
      </c>
      <c r="D148" s="5">
        <v>54038.2</v>
      </c>
      <c r="E148" s="6">
        <v>487</v>
      </c>
      <c r="F148" s="5">
        <f t="shared" si="2"/>
        <v>110.96139630390144</v>
      </c>
    </row>
    <row r="149" spans="1:6" x14ac:dyDescent="0.2">
      <c r="A149" s="12">
        <v>147</v>
      </c>
      <c r="B149" s="25" t="s">
        <v>170</v>
      </c>
      <c r="C149" s="5">
        <v>229.79</v>
      </c>
      <c r="D149" s="5">
        <v>65438.81</v>
      </c>
      <c r="E149" s="6">
        <v>657</v>
      </c>
      <c r="F149" s="5">
        <f t="shared" si="2"/>
        <v>99.602450532724504</v>
      </c>
    </row>
    <row r="150" spans="1:6" x14ac:dyDescent="0.2">
      <c r="A150" s="12">
        <v>148</v>
      </c>
      <c r="B150" s="25" t="s">
        <v>74</v>
      </c>
      <c r="C150" s="5">
        <v>228.31</v>
      </c>
      <c r="D150" s="5">
        <v>51284.2</v>
      </c>
      <c r="E150" s="6">
        <v>398</v>
      </c>
      <c r="F150" s="5">
        <f t="shared" si="2"/>
        <v>128.85477386934673</v>
      </c>
    </row>
    <row r="151" spans="1:6" x14ac:dyDescent="0.2">
      <c r="A151" s="12">
        <v>149</v>
      </c>
      <c r="B151" s="25" t="s">
        <v>22</v>
      </c>
      <c r="C151" s="5">
        <v>228.11</v>
      </c>
      <c r="D151" s="5">
        <v>165211.85</v>
      </c>
      <c r="E151" s="6">
        <v>1361</v>
      </c>
      <c r="F151" s="5">
        <f t="shared" si="2"/>
        <v>121.39004408523145</v>
      </c>
    </row>
    <row r="152" spans="1:6" x14ac:dyDescent="0.2">
      <c r="A152" s="12">
        <v>150</v>
      </c>
      <c r="B152" s="25" t="s">
        <v>31</v>
      </c>
      <c r="C152" s="5">
        <v>227.92000000000002</v>
      </c>
      <c r="D152" s="5">
        <v>71941.600000000006</v>
      </c>
      <c r="E152" s="6">
        <v>551</v>
      </c>
      <c r="F152" s="5">
        <f t="shared" si="2"/>
        <v>130.56551724137933</v>
      </c>
    </row>
    <row r="153" spans="1:6" x14ac:dyDescent="0.2">
      <c r="A153" s="12">
        <v>151</v>
      </c>
      <c r="B153" s="25" t="s">
        <v>162</v>
      </c>
      <c r="C153" s="5">
        <v>227.63</v>
      </c>
      <c r="D153" s="5">
        <v>61223.170000000006</v>
      </c>
      <c r="E153" s="6">
        <v>395</v>
      </c>
      <c r="F153" s="5">
        <f t="shared" si="2"/>
        <v>154.99536708860762</v>
      </c>
    </row>
    <row r="154" spans="1:6" x14ac:dyDescent="0.2">
      <c r="A154" s="12">
        <v>152</v>
      </c>
      <c r="B154" s="25" t="s">
        <v>200</v>
      </c>
      <c r="C154" s="5">
        <v>227.09</v>
      </c>
      <c r="D154" s="5">
        <v>49424.619999999995</v>
      </c>
      <c r="E154" s="6">
        <v>455</v>
      </c>
      <c r="F154" s="5">
        <f t="shared" si="2"/>
        <v>108.62553846153845</v>
      </c>
    </row>
    <row r="155" spans="1:6" x14ac:dyDescent="0.2">
      <c r="A155" s="12">
        <v>153</v>
      </c>
      <c r="B155" s="25" t="s">
        <v>25</v>
      </c>
      <c r="C155" s="5">
        <v>226.35</v>
      </c>
      <c r="D155" s="5">
        <v>39226.130000000005</v>
      </c>
      <c r="E155" s="6">
        <v>331</v>
      </c>
      <c r="F155" s="5">
        <f t="shared" si="2"/>
        <v>118.50794561933536</v>
      </c>
    </row>
    <row r="156" spans="1:6" x14ac:dyDescent="0.2">
      <c r="A156" s="12">
        <v>154</v>
      </c>
      <c r="B156" s="25" t="s">
        <v>18</v>
      </c>
      <c r="C156" s="5">
        <v>225.07</v>
      </c>
      <c r="D156" s="5">
        <v>26300.17</v>
      </c>
      <c r="E156" s="6">
        <v>252</v>
      </c>
      <c r="F156" s="5">
        <f t="shared" si="2"/>
        <v>104.36575396825396</v>
      </c>
    </row>
    <row r="157" spans="1:6" x14ac:dyDescent="0.2">
      <c r="A157" s="12">
        <v>155</v>
      </c>
      <c r="B157" s="25" t="s">
        <v>58</v>
      </c>
      <c r="C157" s="5">
        <v>224.83999999999997</v>
      </c>
      <c r="D157" s="5">
        <v>85593.86</v>
      </c>
      <c r="E157" s="6">
        <v>652</v>
      </c>
      <c r="F157" s="5">
        <f t="shared" si="2"/>
        <v>131.27892638036809</v>
      </c>
    </row>
    <row r="158" spans="1:6" x14ac:dyDescent="0.2">
      <c r="A158" s="12">
        <v>156</v>
      </c>
      <c r="B158" s="25" t="s">
        <v>53</v>
      </c>
      <c r="C158" s="5">
        <v>224.24</v>
      </c>
      <c r="D158" s="5">
        <v>179296.59999999998</v>
      </c>
      <c r="E158" s="6">
        <v>1664</v>
      </c>
      <c r="F158" s="5">
        <f t="shared" si="2"/>
        <v>107.75036057692306</v>
      </c>
    </row>
    <row r="159" spans="1:6" x14ac:dyDescent="0.2">
      <c r="A159" s="12">
        <v>157</v>
      </c>
      <c r="B159" s="25" t="s">
        <v>37</v>
      </c>
      <c r="C159" s="5">
        <v>224.18</v>
      </c>
      <c r="D159" s="5">
        <v>62955.02</v>
      </c>
      <c r="E159" s="6">
        <v>462</v>
      </c>
      <c r="F159" s="5">
        <f t="shared" si="2"/>
        <v>136.26627705627706</v>
      </c>
    </row>
    <row r="160" spans="1:6" x14ac:dyDescent="0.2">
      <c r="A160" s="12">
        <v>158</v>
      </c>
      <c r="B160" s="25" t="s">
        <v>202</v>
      </c>
      <c r="C160" s="5">
        <v>220.16</v>
      </c>
      <c r="D160" s="5">
        <v>56855.94</v>
      </c>
      <c r="E160" s="6">
        <v>470</v>
      </c>
      <c r="F160" s="5">
        <f t="shared" si="2"/>
        <v>120.97008510638298</v>
      </c>
    </row>
    <row r="161" spans="1:6" x14ac:dyDescent="0.2">
      <c r="A161" s="12">
        <v>159</v>
      </c>
      <c r="B161" s="25" t="s">
        <v>117</v>
      </c>
      <c r="C161" s="5">
        <v>219.25</v>
      </c>
      <c r="D161" s="5">
        <v>29459.600000000002</v>
      </c>
      <c r="E161" s="6">
        <v>254</v>
      </c>
      <c r="F161" s="5">
        <f t="shared" si="2"/>
        <v>115.98267716535435</v>
      </c>
    </row>
    <row r="162" spans="1:6" x14ac:dyDescent="0.2">
      <c r="A162" s="12">
        <v>160</v>
      </c>
      <c r="B162" s="25" t="s">
        <v>110</v>
      </c>
      <c r="C162" s="5">
        <v>218.45000000000002</v>
      </c>
      <c r="D162" s="5">
        <v>42147.46</v>
      </c>
      <c r="E162" s="6">
        <v>330</v>
      </c>
      <c r="F162" s="5">
        <f t="shared" si="2"/>
        <v>127.71957575757575</v>
      </c>
    </row>
    <row r="163" spans="1:6" x14ac:dyDescent="0.2">
      <c r="A163" s="12">
        <v>161</v>
      </c>
      <c r="B163" s="25" t="s">
        <v>148</v>
      </c>
      <c r="C163" s="5">
        <v>212.57</v>
      </c>
      <c r="D163" s="5">
        <v>55765.229999999996</v>
      </c>
      <c r="E163" s="6">
        <v>471</v>
      </c>
      <c r="F163" s="5">
        <f t="shared" si="2"/>
        <v>118.39751592356687</v>
      </c>
    </row>
    <row r="164" spans="1:6" x14ac:dyDescent="0.2">
      <c r="A164" s="12">
        <v>162</v>
      </c>
      <c r="B164" s="25" t="s">
        <v>207</v>
      </c>
      <c r="C164" s="5">
        <v>212.15</v>
      </c>
      <c r="D164" s="5">
        <v>82926.06</v>
      </c>
      <c r="E164" s="6">
        <v>1095</v>
      </c>
      <c r="F164" s="5">
        <f t="shared" si="2"/>
        <v>75.731561643835619</v>
      </c>
    </row>
    <row r="165" spans="1:6" x14ac:dyDescent="0.2">
      <c r="A165" s="12">
        <v>163</v>
      </c>
      <c r="B165" s="25" t="s">
        <v>85</v>
      </c>
      <c r="C165" s="5">
        <v>211.58999999999997</v>
      </c>
      <c r="D165" s="5">
        <v>39336.639999999999</v>
      </c>
      <c r="E165" s="6">
        <v>460</v>
      </c>
      <c r="F165" s="5">
        <f t="shared" si="2"/>
        <v>85.514434782608689</v>
      </c>
    </row>
    <row r="166" spans="1:6" x14ac:dyDescent="0.2">
      <c r="A166" s="12">
        <v>164</v>
      </c>
      <c r="B166" s="25" t="s">
        <v>79</v>
      </c>
      <c r="C166" s="5">
        <v>211.09</v>
      </c>
      <c r="D166" s="5">
        <v>67015.98</v>
      </c>
      <c r="E166" s="6">
        <v>624</v>
      </c>
      <c r="F166" s="5">
        <f t="shared" si="2"/>
        <v>107.39740384615384</v>
      </c>
    </row>
    <row r="167" spans="1:6" x14ac:dyDescent="0.2">
      <c r="A167" s="12">
        <v>165</v>
      </c>
      <c r="B167" s="25" t="s">
        <v>36</v>
      </c>
      <c r="C167" s="5">
        <v>206.82</v>
      </c>
      <c r="D167" s="5">
        <v>197925.35</v>
      </c>
      <c r="E167" s="6">
        <v>1493</v>
      </c>
      <c r="F167" s="5">
        <f t="shared" si="2"/>
        <v>132.56888814467516</v>
      </c>
    </row>
    <row r="168" spans="1:6" x14ac:dyDescent="0.2">
      <c r="A168" s="12">
        <v>166</v>
      </c>
      <c r="B168" s="25" t="s">
        <v>192</v>
      </c>
      <c r="C168" s="5">
        <v>204.91000000000003</v>
      </c>
      <c r="D168" s="5">
        <v>65513.020000000004</v>
      </c>
      <c r="E168" s="6">
        <v>551</v>
      </c>
      <c r="F168" s="5">
        <f t="shared" si="2"/>
        <v>118.89840290381126</v>
      </c>
    </row>
    <row r="169" spans="1:6" x14ac:dyDescent="0.2">
      <c r="A169" s="12">
        <v>167</v>
      </c>
      <c r="B169" s="25" t="s">
        <v>86</v>
      </c>
      <c r="C169" s="5">
        <v>204.16000000000003</v>
      </c>
      <c r="D169" s="5">
        <v>131320.44</v>
      </c>
      <c r="E169" s="6">
        <v>1104</v>
      </c>
      <c r="F169" s="5">
        <f t="shared" si="2"/>
        <v>118.94967391304348</v>
      </c>
    </row>
    <row r="170" spans="1:6" x14ac:dyDescent="0.2">
      <c r="A170" s="12">
        <v>168</v>
      </c>
      <c r="B170" s="25" t="s">
        <v>52</v>
      </c>
      <c r="C170" s="5">
        <v>201.82999999999998</v>
      </c>
      <c r="D170" s="5">
        <v>64468.06</v>
      </c>
      <c r="E170" s="6">
        <v>503</v>
      </c>
      <c r="F170" s="5">
        <f t="shared" si="2"/>
        <v>128.16711729622267</v>
      </c>
    </row>
    <row r="171" spans="1:6" x14ac:dyDescent="0.2">
      <c r="A171" s="12">
        <v>169</v>
      </c>
      <c r="B171" s="25" t="s">
        <v>81</v>
      </c>
      <c r="C171" s="5">
        <v>200.69</v>
      </c>
      <c r="D171" s="5">
        <v>53176.659999999996</v>
      </c>
      <c r="E171" s="6">
        <v>450</v>
      </c>
      <c r="F171" s="5">
        <f t="shared" si="2"/>
        <v>118.17035555555555</v>
      </c>
    </row>
    <row r="172" spans="1:6" x14ac:dyDescent="0.2">
      <c r="A172" s="12">
        <v>170</v>
      </c>
      <c r="B172" s="25" t="s">
        <v>15</v>
      </c>
      <c r="C172" s="5">
        <v>200.39999999999998</v>
      </c>
      <c r="D172" s="5">
        <v>84354.73</v>
      </c>
      <c r="E172" s="6">
        <v>964</v>
      </c>
      <c r="F172" s="5">
        <f t="shared" si="2"/>
        <v>87.504906639004147</v>
      </c>
    </row>
    <row r="173" spans="1:6" x14ac:dyDescent="0.2">
      <c r="A173" s="12">
        <v>171</v>
      </c>
      <c r="B173" s="25" t="s">
        <v>185</v>
      </c>
      <c r="C173" s="5">
        <v>200.22000000000003</v>
      </c>
      <c r="D173" s="5">
        <v>38923.67</v>
      </c>
      <c r="E173" s="6">
        <v>313</v>
      </c>
      <c r="F173" s="5">
        <f t="shared" si="2"/>
        <v>124.35677316293929</v>
      </c>
    </row>
    <row r="174" spans="1:6" x14ac:dyDescent="0.2">
      <c r="A174" s="12">
        <v>172</v>
      </c>
      <c r="B174" s="25" t="s">
        <v>175</v>
      </c>
      <c r="C174" s="5">
        <v>197.14999999999998</v>
      </c>
      <c r="D174" s="5">
        <v>109008.64000000001</v>
      </c>
      <c r="E174" s="6">
        <v>974</v>
      </c>
      <c r="F174" s="5">
        <f t="shared" si="2"/>
        <v>111.91852156057496</v>
      </c>
    </row>
    <row r="175" spans="1:6" x14ac:dyDescent="0.2">
      <c r="A175" s="12">
        <v>173</v>
      </c>
      <c r="B175" s="25" t="s">
        <v>150</v>
      </c>
      <c r="C175" s="5">
        <v>195.7</v>
      </c>
      <c r="D175" s="5">
        <v>52930.210000000006</v>
      </c>
      <c r="E175" s="6">
        <v>480</v>
      </c>
      <c r="F175" s="5">
        <f t="shared" si="2"/>
        <v>110.27127083333335</v>
      </c>
    </row>
    <row r="176" spans="1:6" x14ac:dyDescent="0.2">
      <c r="A176" s="12">
        <v>174</v>
      </c>
      <c r="B176" s="25" t="s">
        <v>32</v>
      </c>
      <c r="C176" s="5">
        <v>193.70999999999998</v>
      </c>
      <c r="D176" s="5">
        <v>99195.65</v>
      </c>
      <c r="E176" s="6">
        <v>911</v>
      </c>
      <c r="F176" s="5">
        <f t="shared" si="2"/>
        <v>108.88655323819978</v>
      </c>
    </row>
    <row r="177" spans="1:6" x14ac:dyDescent="0.2">
      <c r="A177" s="12">
        <v>175</v>
      </c>
      <c r="B177" s="25" t="s">
        <v>167</v>
      </c>
      <c r="C177" s="5">
        <v>192.87</v>
      </c>
      <c r="D177" s="5">
        <v>29756.86</v>
      </c>
      <c r="E177" s="6">
        <v>289</v>
      </c>
      <c r="F177" s="5">
        <f t="shared" si="2"/>
        <v>102.96491349480969</v>
      </c>
    </row>
    <row r="178" spans="1:6" x14ac:dyDescent="0.2">
      <c r="A178" s="12">
        <v>176</v>
      </c>
      <c r="B178" s="25" t="s">
        <v>41</v>
      </c>
      <c r="C178" s="5">
        <v>190.13</v>
      </c>
      <c r="D178" s="5">
        <v>42522.95</v>
      </c>
      <c r="E178" s="6">
        <v>384</v>
      </c>
      <c r="F178" s="5">
        <f t="shared" si="2"/>
        <v>110.73684895833333</v>
      </c>
    </row>
    <row r="179" spans="1:6" x14ac:dyDescent="0.2">
      <c r="A179" s="12">
        <v>177</v>
      </c>
      <c r="B179" s="25" t="s">
        <v>135</v>
      </c>
      <c r="C179" s="5">
        <v>184.83</v>
      </c>
      <c r="D179" s="5">
        <v>68587.850000000006</v>
      </c>
      <c r="E179" s="6">
        <v>540</v>
      </c>
      <c r="F179" s="5">
        <f t="shared" si="2"/>
        <v>127.01453703703704</v>
      </c>
    </row>
    <row r="180" spans="1:6" x14ac:dyDescent="0.2">
      <c r="A180" s="12">
        <v>178</v>
      </c>
      <c r="B180" s="25" t="s">
        <v>103</v>
      </c>
      <c r="C180" s="5">
        <v>182.62</v>
      </c>
      <c r="D180" s="5">
        <v>73405.83</v>
      </c>
      <c r="E180" s="6">
        <v>994</v>
      </c>
      <c r="F180" s="5">
        <f t="shared" si="2"/>
        <v>73.848923541247487</v>
      </c>
    </row>
    <row r="181" spans="1:6" x14ac:dyDescent="0.2">
      <c r="A181" s="12">
        <v>179</v>
      </c>
      <c r="B181" s="25" t="s">
        <v>89</v>
      </c>
      <c r="C181" s="5">
        <v>182.38</v>
      </c>
      <c r="D181" s="5">
        <v>56707.02</v>
      </c>
      <c r="E181" s="6">
        <v>519</v>
      </c>
      <c r="F181" s="5">
        <f t="shared" si="2"/>
        <v>109.26208092485548</v>
      </c>
    </row>
    <row r="182" spans="1:6" x14ac:dyDescent="0.2">
      <c r="A182" s="12">
        <v>180</v>
      </c>
      <c r="B182" s="25" t="s">
        <v>34</v>
      </c>
      <c r="C182" s="5">
        <v>182.25</v>
      </c>
      <c r="D182" s="5">
        <v>37075.589999999997</v>
      </c>
      <c r="E182" s="6">
        <v>267</v>
      </c>
      <c r="F182" s="5">
        <f t="shared" si="2"/>
        <v>138.85988764044941</v>
      </c>
    </row>
    <row r="183" spans="1:6" x14ac:dyDescent="0.2">
      <c r="A183" s="12">
        <v>181</v>
      </c>
      <c r="B183" s="25" t="s">
        <v>56</v>
      </c>
      <c r="C183" s="5">
        <v>181.07</v>
      </c>
      <c r="D183" s="5">
        <v>78720.25</v>
      </c>
      <c r="E183" s="6">
        <v>795</v>
      </c>
      <c r="F183" s="5">
        <f t="shared" si="2"/>
        <v>99.0191823899371</v>
      </c>
    </row>
    <row r="184" spans="1:6" x14ac:dyDescent="0.2">
      <c r="A184" s="12">
        <v>182</v>
      </c>
      <c r="B184" s="25" t="s">
        <v>123</v>
      </c>
      <c r="C184" s="5">
        <v>177.82999999999998</v>
      </c>
      <c r="D184" s="5">
        <v>52020.04</v>
      </c>
      <c r="E184" s="6">
        <v>480</v>
      </c>
      <c r="F184" s="5">
        <f t="shared" si="2"/>
        <v>108.37508333333334</v>
      </c>
    </row>
    <row r="185" spans="1:6" x14ac:dyDescent="0.2">
      <c r="A185" s="12">
        <v>183</v>
      </c>
      <c r="B185" s="25" t="s">
        <v>23</v>
      </c>
      <c r="C185" s="5">
        <v>175.73000000000002</v>
      </c>
      <c r="D185" s="5">
        <v>58580.56</v>
      </c>
      <c r="E185" s="6">
        <v>518</v>
      </c>
      <c r="F185" s="5">
        <f t="shared" si="2"/>
        <v>113.08988416988417</v>
      </c>
    </row>
    <row r="186" spans="1:6" x14ac:dyDescent="0.2">
      <c r="A186" s="12">
        <v>184</v>
      </c>
      <c r="B186" s="25" t="s">
        <v>165</v>
      </c>
      <c r="C186" s="5">
        <v>173.87</v>
      </c>
      <c r="D186" s="5">
        <v>39405.08</v>
      </c>
      <c r="E186" s="6">
        <v>467</v>
      </c>
      <c r="F186" s="5">
        <f t="shared" si="2"/>
        <v>84.379186295503217</v>
      </c>
    </row>
    <row r="187" spans="1:6" x14ac:dyDescent="0.2">
      <c r="A187" s="12">
        <v>185</v>
      </c>
      <c r="B187" s="25" t="s">
        <v>112</v>
      </c>
      <c r="C187" s="5">
        <v>173.82</v>
      </c>
      <c r="D187" s="5">
        <v>39287.4</v>
      </c>
      <c r="E187" s="6">
        <v>403</v>
      </c>
      <c r="F187" s="5">
        <f t="shared" si="2"/>
        <v>97.487344913151375</v>
      </c>
    </row>
    <row r="188" spans="1:6" x14ac:dyDescent="0.2">
      <c r="A188" s="12">
        <v>186</v>
      </c>
      <c r="B188" s="25" t="s">
        <v>97</v>
      </c>
      <c r="C188" s="5">
        <v>170.56</v>
      </c>
      <c r="D188" s="5">
        <v>35572.839999999997</v>
      </c>
      <c r="E188" s="6">
        <v>314</v>
      </c>
      <c r="F188" s="5">
        <f t="shared" si="2"/>
        <v>113.28929936305731</v>
      </c>
    </row>
    <row r="189" spans="1:6" x14ac:dyDescent="0.2">
      <c r="A189" s="12">
        <v>187</v>
      </c>
      <c r="B189" s="25" t="s">
        <v>42</v>
      </c>
      <c r="C189" s="5">
        <v>169.12</v>
      </c>
      <c r="D189" s="5">
        <v>57918.75</v>
      </c>
      <c r="E189" s="6">
        <v>473</v>
      </c>
      <c r="F189" s="5">
        <f t="shared" si="2"/>
        <v>122.44978858350952</v>
      </c>
    </row>
    <row r="190" spans="1:6" x14ac:dyDescent="0.2">
      <c r="A190" s="12">
        <v>188</v>
      </c>
      <c r="B190" s="25" t="s">
        <v>115</v>
      </c>
      <c r="C190" s="5">
        <v>168.83</v>
      </c>
      <c r="D190" s="5">
        <v>61196.72</v>
      </c>
      <c r="E190" s="6">
        <v>575</v>
      </c>
      <c r="F190" s="5">
        <f t="shared" si="2"/>
        <v>106.42907826086957</v>
      </c>
    </row>
    <row r="191" spans="1:6" x14ac:dyDescent="0.2">
      <c r="A191" s="12">
        <v>189</v>
      </c>
      <c r="B191" s="25" t="s">
        <v>49</v>
      </c>
      <c r="C191" s="5">
        <v>162.66999999999999</v>
      </c>
      <c r="D191" s="5">
        <v>66728.639999999999</v>
      </c>
      <c r="E191" s="6">
        <v>567</v>
      </c>
      <c r="F191" s="5">
        <f t="shared" si="2"/>
        <v>117.68719576719576</v>
      </c>
    </row>
    <row r="192" spans="1:6" x14ac:dyDescent="0.2">
      <c r="A192" s="12">
        <v>190</v>
      </c>
      <c r="B192" s="25" t="s">
        <v>13</v>
      </c>
      <c r="C192" s="5">
        <v>161.57</v>
      </c>
      <c r="D192" s="5">
        <v>34626.99</v>
      </c>
      <c r="E192" s="6">
        <v>301</v>
      </c>
      <c r="F192" s="5">
        <f t="shared" si="2"/>
        <v>115.03983388704319</v>
      </c>
    </row>
    <row r="193" spans="1:6" x14ac:dyDescent="0.2">
      <c r="A193" s="12">
        <v>191</v>
      </c>
      <c r="B193" s="25" t="s">
        <v>208</v>
      </c>
      <c r="C193" s="5">
        <v>158.75</v>
      </c>
      <c r="D193" s="5">
        <v>39323.550000000003</v>
      </c>
      <c r="E193" s="6">
        <v>344</v>
      </c>
      <c r="F193" s="5">
        <f t="shared" si="2"/>
        <v>114.31264534883722</v>
      </c>
    </row>
    <row r="194" spans="1:6" x14ac:dyDescent="0.2">
      <c r="A194" s="12">
        <v>192</v>
      </c>
      <c r="B194" s="25" t="s">
        <v>70</v>
      </c>
      <c r="C194" s="5">
        <v>157.93</v>
      </c>
      <c r="D194" s="5">
        <v>37819.61</v>
      </c>
      <c r="E194" s="6">
        <v>349</v>
      </c>
      <c r="F194" s="5">
        <f t="shared" si="2"/>
        <v>108.3656446991404</v>
      </c>
    </row>
    <row r="195" spans="1:6" x14ac:dyDescent="0.2">
      <c r="A195" s="12">
        <v>193</v>
      </c>
      <c r="B195" s="25" t="s">
        <v>68</v>
      </c>
      <c r="C195" s="5">
        <v>155.83000000000001</v>
      </c>
      <c r="D195" s="5">
        <v>23640.35</v>
      </c>
      <c r="E195" s="6">
        <v>211</v>
      </c>
      <c r="F195" s="5">
        <f t="shared" ref="F195:F209" si="3">D195/E195</f>
        <v>112.03957345971563</v>
      </c>
    </row>
    <row r="196" spans="1:6" x14ac:dyDescent="0.2">
      <c r="A196" s="12">
        <v>194</v>
      </c>
      <c r="B196" s="25" t="s">
        <v>44</v>
      </c>
      <c r="C196" s="5">
        <v>155.34</v>
      </c>
      <c r="D196" s="5">
        <v>49039.7</v>
      </c>
      <c r="E196" s="6">
        <v>461</v>
      </c>
      <c r="F196" s="5">
        <f t="shared" si="3"/>
        <v>106.37678958785249</v>
      </c>
    </row>
    <row r="197" spans="1:6" x14ac:dyDescent="0.2">
      <c r="A197" s="12">
        <v>195</v>
      </c>
      <c r="B197" s="25" t="s">
        <v>159</v>
      </c>
      <c r="C197" s="5">
        <v>152.91</v>
      </c>
      <c r="D197" s="5">
        <v>28195.620000000003</v>
      </c>
      <c r="E197" s="6">
        <v>246</v>
      </c>
      <c r="F197" s="5">
        <f t="shared" si="3"/>
        <v>114.61634146341464</v>
      </c>
    </row>
    <row r="198" spans="1:6" x14ac:dyDescent="0.2">
      <c r="A198" s="12">
        <v>196</v>
      </c>
      <c r="B198" s="25" t="s">
        <v>30</v>
      </c>
      <c r="C198" s="5">
        <v>150.65</v>
      </c>
      <c r="D198" s="5">
        <v>56662.100000000006</v>
      </c>
      <c r="E198" s="6">
        <v>554</v>
      </c>
      <c r="F198" s="5">
        <f t="shared" si="3"/>
        <v>102.27815884476536</v>
      </c>
    </row>
    <row r="199" spans="1:6" x14ac:dyDescent="0.2">
      <c r="A199" s="12">
        <v>197</v>
      </c>
      <c r="B199" s="25" t="s">
        <v>143</v>
      </c>
      <c r="C199" s="5">
        <v>150.44999999999999</v>
      </c>
      <c r="D199" s="5">
        <v>111271.5</v>
      </c>
      <c r="E199" s="6">
        <v>1080</v>
      </c>
      <c r="F199" s="5">
        <f t="shared" si="3"/>
        <v>103.02916666666667</v>
      </c>
    </row>
    <row r="200" spans="1:6" x14ac:dyDescent="0.2">
      <c r="A200" s="12">
        <v>198</v>
      </c>
      <c r="B200" s="25" t="s">
        <v>195</v>
      </c>
      <c r="C200" s="5">
        <v>147.31</v>
      </c>
      <c r="D200" s="5">
        <v>15642.470000000001</v>
      </c>
      <c r="E200" s="6">
        <v>166</v>
      </c>
      <c r="F200" s="5">
        <f t="shared" si="3"/>
        <v>94.231746987951809</v>
      </c>
    </row>
    <row r="201" spans="1:6" x14ac:dyDescent="0.2">
      <c r="A201" s="12">
        <v>199</v>
      </c>
      <c r="B201" s="25" t="s">
        <v>141</v>
      </c>
      <c r="C201" s="5">
        <v>145.36000000000001</v>
      </c>
      <c r="D201" s="5">
        <v>13651.970000000001</v>
      </c>
      <c r="E201" s="6">
        <v>117</v>
      </c>
      <c r="F201" s="5">
        <f t="shared" si="3"/>
        <v>116.68350427350428</v>
      </c>
    </row>
    <row r="202" spans="1:6" x14ac:dyDescent="0.2">
      <c r="A202" s="12">
        <v>200</v>
      </c>
      <c r="B202" s="25" t="s">
        <v>139</v>
      </c>
      <c r="C202" s="5">
        <v>144.94</v>
      </c>
      <c r="D202" s="5">
        <v>54794.33</v>
      </c>
      <c r="E202" s="6">
        <v>604</v>
      </c>
      <c r="F202" s="5">
        <f t="shared" si="3"/>
        <v>90.719089403973513</v>
      </c>
    </row>
    <row r="203" spans="1:6" x14ac:dyDescent="0.2">
      <c r="A203" s="12">
        <v>201</v>
      </c>
      <c r="B203" s="25" t="s">
        <v>19</v>
      </c>
      <c r="C203" s="5">
        <v>130.43</v>
      </c>
      <c r="D203" s="5">
        <v>26621.59</v>
      </c>
      <c r="E203" s="6">
        <v>283</v>
      </c>
      <c r="F203" s="5">
        <f t="shared" si="3"/>
        <v>94.069222614840996</v>
      </c>
    </row>
    <row r="204" spans="1:6" x14ac:dyDescent="0.2">
      <c r="A204" s="12">
        <v>202</v>
      </c>
      <c r="B204" s="25" t="s">
        <v>147</v>
      </c>
      <c r="C204" s="5">
        <v>130.37</v>
      </c>
      <c r="D204" s="5">
        <v>28227.24</v>
      </c>
      <c r="E204" s="6">
        <v>440</v>
      </c>
      <c r="F204" s="5">
        <f t="shared" si="3"/>
        <v>64.152818181818191</v>
      </c>
    </row>
    <row r="205" spans="1:6" x14ac:dyDescent="0.2">
      <c r="A205" s="12">
        <v>203</v>
      </c>
      <c r="B205" s="25" t="s">
        <v>212</v>
      </c>
      <c r="C205" s="5">
        <v>129.35</v>
      </c>
      <c r="D205" s="5">
        <v>63150.720000000001</v>
      </c>
      <c r="E205" s="6">
        <v>528</v>
      </c>
      <c r="F205" s="5">
        <f t="shared" si="3"/>
        <v>119.60363636363637</v>
      </c>
    </row>
    <row r="206" spans="1:6" x14ac:dyDescent="0.2">
      <c r="A206" s="12">
        <v>204</v>
      </c>
      <c r="B206" s="25" t="s">
        <v>27</v>
      </c>
      <c r="C206" s="5">
        <v>125.13</v>
      </c>
      <c r="D206" s="5">
        <v>17743</v>
      </c>
      <c r="E206" s="6">
        <v>136</v>
      </c>
      <c r="F206" s="5">
        <f t="shared" si="3"/>
        <v>130.46323529411765</v>
      </c>
    </row>
    <row r="207" spans="1:6" x14ac:dyDescent="0.2">
      <c r="A207" s="12">
        <v>205</v>
      </c>
      <c r="B207" s="25" t="s">
        <v>132</v>
      </c>
      <c r="C207" s="5">
        <v>112.05</v>
      </c>
      <c r="D207" s="5">
        <v>24609.5</v>
      </c>
      <c r="E207" s="6">
        <v>268</v>
      </c>
      <c r="F207" s="5">
        <f t="shared" si="3"/>
        <v>91.826492537313428</v>
      </c>
    </row>
    <row r="208" spans="1:6" x14ac:dyDescent="0.2">
      <c r="A208" s="12">
        <v>206</v>
      </c>
      <c r="B208" s="25" t="s">
        <v>64</v>
      </c>
      <c r="C208" s="5">
        <v>92.39</v>
      </c>
      <c r="D208" s="5">
        <v>19231.59</v>
      </c>
      <c r="E208" s="6">
        <v>220</v>
      </c>
      <c r="F208" s="5">
        <f t="shared" si="3"/>
        <v>87.416318181818184</v>
      </c>
    </row>
    <row r="209" spans="1:6" x14ac:dyDescent="0.2">
      <c r="A209" s="12">
        <v>207</v>
      </c>
      <c r="B209" s="25" t="s">
        <v>158</v>
      </c>
      <c r="C209" s="5">
        <v>81.12</v>
      </c>
      <c r="D209" s="5">
        <v>46475.06</v>
      </c>
      <c r="E209" s="6">
        <v>524</v>
      </c>
      <c r="F209" s="5">
        <f t="shared" si="3"/>
        <v>88.69286259541984</v>
      </c>
    </row>
  </sheetData>
  <sortState ref="B3:F209">
    <sortCondition descending="1" ref="C3:C209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zoomScaleNormal="100" workbookViewId="0">
      <pane xSplit="1" ySplit="2" topLeftCell="B3" activePane="bottomRight" state="frozen"/>
      <selection activeCell="B174" sqref="B174"/>
      <selection pane="topRight" activeCell="B174" sqref="B174"/>
      <selection pane="bottomLeft" activeCell="B174" sqref="B174"/>
      <selection pane="bottomRight" activeCell="B32" sqref="B32"/>
    </sheetView>
  </sheetViews>
  <sheetFormatPr defaultRowHeight="11.25" x14ac:dyDescent="0.2"/>
  <cols>
    <col min="1" max="1" width="47" style="17" bestFit="1" customWidth="1"/>
    <col min="2" max="2" width="23" style="11" bestFit="1" customWidth="1"/>
    <col min="3" max="3" width="14.6640625" style="11" bestFit="1" customWidth="1"/>
    <col min="4" max="4" width="14.33203125" style="11" bestFit="1" customWidth="1"/>
    <col min="5" max="5" width="23" style="9" bestFit="1" customWidth="1"/>
    <col min="6" max="6" width="13.33203125" style="9" bestFit="1" customWidth="1"/>
    <col min="7" max="7" width="14.33203125" style="9" bestFit="1" customWidth="1"/>
    <col min="8" max="8" width="22.83203125" style="9" bestFit="1" customWidth="1"/>
    <col min="9" max="9" width="11.5" style="9" bestFit="1" customWidth="1"/>
    <col min="10" max="10" width="14.1640625" style="9" bestFit="1" customWidth="1"/>
    <col min="11" max="16384" width="9.33203125" style="9"/>
  </cols>
  <sheetData>
    <row r="1" spans="1:10" s="1" customFormat="1" x14ac:dyDescent="0.2">
      <c r="A1" s="14"/>
      <c r="B1" s="26" t="s">
        <v>4</v>
      </c>
      <c r="C1" s="26"/>
      <c r="D1" s="26"/>
      <c r="E1" s="27" t="s">
        <v>5</v>
      </c>
      <c r="F1" s="27"/>
      <c r="G1" s="28"/>
      <c r="H1" s="29" t="s">
        <v>6</v>
      </c>
      <c r="I1" s="30"/>
      <c r="J1" s="30"/>
    </row>
    <row r="2" spans="1:10" s="1" customFormat="1" x14ac:dyDescent="0.2">
      <c r="A2" s="16" t="s">
        <v>0</v>
      </c>
      <c r="B2" s="2" t="s">
        <v>1</v>
      </c>
      <c r="C2" s="2" t="s">
        <v>2</v>
      </c>
      <c r="D2" s="2" t="s">
        <v>3</v>
      </c>
      <c r="E2" s="10" t="s">
        <v>1</v>
      </c>
      <c r="F2" s="2" t="s">
        <v>2</v>
      </c>
      <c r="G2" s="2" t="s">
        <v>3</v>
      </c>
      <c r="H2" s="2" t="s">
        <v>1</v>
      </c>
      <c r="I2" s="2" t="s">
        <v>2</v>
      </c>
      <c r="J2" s="2" t="s">
        <v>3</v>
      </c>
    </row>
    <row r="3" spans="1:10" x14ac:dyDescent="0.2">
      <c r="A3" s="20" t="s">
        <v>11</v>
      </c>
      <c r="B3" s="31">
        <v>289.12</v>
      </c>
      <c r="C3" s="31">
        <v>45952.61</v>
      </c>
      <c r="D3" s="32">
        <v>170</v>
      </c>
      <c r="E3" s="31">
        <v>131.72</v>
      </c>
      <c r="F3" s="31">
        <v>20935.150000000001</v>
      </c>
      <c r="G3" s="32">
        <v>196</v>
      </c>
      <c r="H3" s="7">
        <f t="shared" ref="H3:H66" si="0">B3+E3</f>
        <v>420.84000000000003</v>
      </c>
      <c r="I3" s="7">
        <f t="shared" ref="I3:I66" si="1">C3+F3</f>
        <v>66887.760000000009</v>
      </c>
      <c r="J3" s="8">
        <f t="shared" ref="J3:J66" si="2">D3+G3</f>
        <v>366</v>
      </c>
    </row>
    <row r="4" spans="1:10" x14ac:dyDescent="0.2">
      <c r="A4" s="21" t="s">
        <v>12</v>
      </c>
      <c r="B4" s="31">
        <v>155.63</v>
      </c>
      <c r="C4" s="31">
        <v>20610.79</v>
      </c>
      <c r="D4" s="32">
        <v>130</v>
      </c>
      <c r="E4" s="31">
        <v>88.86</v>
      </c>
      <c r="F4" s="31">
        <v>11768.92</v>
      </c>
      <c r="G4" s="32">
        <v>146</v>
      </c>
      <c r="H4" s="7">
        <f t="shared" si="0"/>
        <v>244.49</v>
      </c>
      <c r="I4" s="7">
        <f t="shared" si="1"/>
        <v>32379.71</v>
      </c>
      <c r="J4" s="8">
        <f t="shared" si="2"/>
        <v>276</v>
      </c>
    </row>
    <row r="5" spans="1:10" x14ac:dyDescent="0.2">
      <c r="A5" s="21" t="s">
        <v>13</v>
      </c>
      <c r="B5" s="31">
        <v>125.01</v>
      </c>
      <c r="C5" s="31">
        <v>26792.19</v>
      </c>
      <c r="D5" s="32">
        <v>184</v>
      </c>
      <c r="E5" s="31">
        <v>36.56</v>
      </c>
      <c r="F5" s="31">
        <v>7834.8</v>
      </c>
      <c r="G5" s="32">
        <v>117</v>
      </c>
      <c r="H5" s="7">
        <f t="shared" si="0"/>
        <v>161.57</v>
      </c>
      <c r="I5" s="7">
        <f t="shared" si="1"/>
        <v>34626.99</v>
      </c>
      <c r="J5" s="8">
        <f t="shared" si="2"/>
        <v>301</v>
      </c>
    </row>
    <row r="6" spans="1:10" x14ac:dyDescent="0.2">
      <c r="A6" s="21" t="s">
        <v>14</v>
      </c>
      <c r="B6" s="31">
        <v>187.07</v>
      </c>
      <c r="C6" s="31">
        <v>41976.5</v>
      </c>
      <c r="D6" s="32">
        <v>260</v>
      </c>
      <c r="E6" s="31">
        <v>71.72</v>
      </c>
      <c r="F6" s="31">
        <v>16092.6</v>
      </c>
      <c r="G6" s="32">
        <v>210</v>
      </c>
      <c r="H6" s="7">
        <f t="shared" si="0"/>
        <v>258.78999999999996</v>
      </c>
      <c r="I6" s="7">
        <f t="shared" si="1"/>
        <v>58069.1</v>
      </c>
      <c r="J6" s="8">
        <f t="shared" si="2"/>
        <v>470</v>
      </c>
    </row>
    <row r="7" spans="1:10" x14ac:dyDescent="0.2">
      <c r="A7" s="21" t="s">
        <v>15</v>
      </c>
      <c r="B7" s="31">
        <v>126.19</v>
      </c>
      <c r="C7" s="31">
        <v>53116.56</v>
      </c>
      <c r="D7" s="32">
        <v>506</v>
      </c>
      <c r="E7" s="31">
        <v>74.209999999999994</v>
      </c>
      <c r="F7" s="31">
        <v>31238.17</v>
      </c>
      <c r="G7" s="32">
        <v>458</v>
      </c>
      <c r="H7" s="7">
        <f t="shared" si="0"/>
        <v>200.39999999999998</v>
      </c>
      <c r="I7" s="7">
        <f t="shared" si="1"/>
        <v>84354.73</v>
      </c>
      <c r="J7" s="8">
        <f t="shared" si="2"/>
        <v>964</v>
      </c>
    </row>
    <row r="8" spans="1:10" x14ac:dyDescent="0.2">
      <c r="A8" s="21" t="s">
        <v>16</v>
      </c>
      <c r="B8" s="31">
        <v>347.25</v>
      </c>
      <c r="C8" s="31">
        <v>89897.93</v>
      </c>
      <c r="D8" s="32">
        <v>552</v>
      </c>
      <c r="E8" s="31">
        <v>74.08</v>
      </c>
      <c r="F8" s="31">
        <v>19177.16</v>
      </c>
      <c r="G8" s="32">
        <v>266</v>
      </c>
      <c r="H8" s="7">
        <f t="shared" si="0"/>
        <v>421.33</v>
      </c>
      <c r="I8" s="7">
        <f t="shared" si="1"/>
        <v>109075.09</v>
      </c>
      <c r="J8" s="8">
        <f t="shared" si="2"/>
        <v>818</v>
      </c>
    </row>
    <row r="9" spans="1:10" x14ac:dyDescent="0.2">
      <c r="A9" s="21" t="s">
        <v>17</v>
      </c>
      <c r="B9" s="31">
        <v>318.97000000000003</v>
      </c>
      <c r="C9" s="31">
        <v>88588.66</v>
      </c>
      <c r="D9" s="32">
        <v>806</v>
      </c>
      <c r="E9" s="31">
        <v>106.09</v>
      </c>
      <c r="F9" s="31">
        <v>29463.84</v>
      </c>
      <c r="G9" s="32">
        <v>397</v>
      </c>
      <c r="H9" s="7">
        <f t="shared" si="0"/>
        <v>425.06000000000006</v>
      </c>
      <c r="I9" s="7">
        <f t="shared" si="1"/>
        <v>118052.5</v>
      </c>
      <c r="J9" s="8">
        <f t="shared" si="2"/>
        <v>1203</v>
      </c>
    </row>
    <row r="10" spans="1:10" x14ac:dyDescent="0.2">
      <c r="A10" s="21" t="s">
        <v>18</v>
      </c>
      <c r="B10" s="31">
        <v>137.38</v>
      </c>
      <c r="C10" s="31">
        <v>16052.91</v>
      </c>
      <c r="D10" s="32">
        <v>108</v>
      </c>
      <c r="E10" s="31">
        <v>87.69</v>
      </c>
      <c r="F10" s="31">
        <v>10247.26</v>
      </c>
      <c r="G10" s="32">
        <v>144</v>
      </c>
      <c r="H10" s="7">
        <f t="shared" si="0"/>
        <v>225.07</v>
      </c>
      <c r="I10" s="7">
        <f t="shared" si="1"/>
        <v>26300.17</v>
      </c>
      <c r="J10" s="8">
        <f t="shared" si="2"/>
        <v>252</v>
      </c>
    </row>
    <row r="11" spans="1:10" x14ac:dyDescent="0.2">
      <c r="A11" s="21" t="s">
        <v>19</v>
      </c>
      <c r="B11" s="31">
        <v>79</v>
      </c>
      <c r="C11" s="31">
        <v>16124.4</v>
      </c>
      <c r="D11" s="32">
        <v>144</v>
      </c>
      <c r="E11" s="31">
        <v>51.43</v>
      </c>
      <c r="F11" s="31">
        <v>10497.19</v>
      </c>
      <c r="G11" s="32">
        <v>139</v>
      </c>
      <c r="H11" s="7">
        <f t="shared" si="0"/>
        <v>130.43</v>
      </c>
      <c r="I11" s="7">
        <f t="shared" si="1"/>
        <v>26621.59</v>
      </c>
      <c r="J11" s="8">
        <f t="shared" si="2"/>
        <v>283</v>
      </c>
    </row>
    <row r="12" spans="1:10" x14ac:dyDescent="0.2">
      <c r="A12" s="21" t="s">
        <v>20</v>
      </c>
      <c r="B12" s="31">
        <v>179.82</v>
      </c>
      <c r="C12" s="31">
        <v>85550.8</v>
      </c>
      <c r="D12" s="32">
        <v>638</v>
      </c>
      <c r="E12" s="31">
        <v>110.69</v>
      </c>
      <c r="F12" s="31">
        <v>52660.34</v>
      </c>
      <c r="G12" s="32">
        <v>799</v>
      </c>
      <c r="H12" s="7">
        <f t="shared" si="0"/>
        <v>290.51</v>
      </c>
      <c r="I12" s="7">
        <f t="shared" si="1"/>
        <v>138211.14000000001</v>
      </c>
      <c r="J12" s="8">
        <f t="shared" si="2"/>
        <v>1437</v>
      </c>
    </row>
    <row r="13" spans="1:10" x14ac:dyDescent="0.2">
      <c r="A13" s="21" t="s">
        <v>21</v>
      </c>
      <c r="B13" s="31">
        <v>223.06</v>
      </c>
      <c r="C13" s="31">
        <v>53605.440000000002</v>
      </c>
      <c r="D13" s="32">
        <v>423</v>
      </c>
      <c r="E13" s="31">
        <v>56.8</v>
      </c>
      <c r="F13" s="31">
        <v>13650.63</v>
      </c>
      <c r="G13" s="32">
        <v>195</v>
      </c>
      <c r="H13" s="7">
        <f t="shared" si="0"/>
        <v>279.86</v>
      </c>
      <c r="I13" s="7">
        <f t="shared" si="1"/>
        <v>67256.070000000007</v>
      </c>
      <c r="J13" s="8">
        <f t="shared" si="2"/>
        <v>618</v>
      </c>
    </row>
    <row r="14" spans="1:10" x14ac:dyDescent="0.2">
      <c r="A14" s="21" t="s">
        <v>22</v>
      </c>
      <c r="B14" s="31">
        <v>155.99</v>
      </c>
      <c r="C14" s="31">
        <v>112980.34</v>
      </c>
      <c r="D14" s="32">
        <v>686</v>
      </c>
      <c r="E14" s="31">
        <v>72.12</v>
      </c>
      <c r="F14" s="31">
        <v>52231.51</v>
      </c>
      <c r="G14" s="32">
        <v>675</v>
      </c>
      <c r="H14" s="7">
        <f t="shared" si="0"/>
        <v>228.11</v>
      </c>
      <c r="I14" s="7">
        <f t="shared" si="1"/>
        <v>165211.85</v>
      </c>
      <c r="J14" s="8">
        <f t="shared" si="2"/>
        <v>1361</v>
      </c>
    </row>
    <row r="15" spans="1:10" x14ac:dyDescent="0.2">
      <c r="A15" s="21" t="s">
        <v>23</v>
      </c>
      <c r="B15" s="31">
        <v>122.95</v>
      </c>
      <c r="C15" s="31">
        <v>40986.620000000003</v>
      </c>
      <c r="D15" s="32">
        <v>275</v>
      </c>
      <c r="E15" s="31">
        <v>52.78</v>
      </c>
      <c r="F15" s="31">
        <v>17593.939999999999</v>
      </c>
      <c r="G15" s="32">
        <v>243</v>
      </c>
      <c r="H15" s="7">
        <f t="shared" si="0"/>
        <v>175.73000000000002</v>
      </c>
      <c r="I15" s="7">
        <f t="shared" si="1"/>
        <v>58580.56</v>
      </c>
      <c r="J15" s="8">
        <f t="shared" si="2"/>
        <v>518</v>
      </c>
    </row>
    <row r="16" spans="1:10" x14ac:dyDescent="0.2">
      <c r="A16" s="21" t="s">
        <v>24</v>
      </c>
      <c r="B16" s="31">
        <v>228.86</v>
      </c>
      <c r="C16" s="31">
        <v>39945.519999999997</v>
      </c>
      <c r="D16" s="32">
        <v>157</v>
      </c>
      <c r="E16" s="31">
        <v>56.03</v>
      </c>
      <c r="F16" s="31">
        <v>9779.74</v>
      </c>
      <c r="G16" s="32">
        <v>151</v>
      </c>
      <c r="H16" s="7">
        <f t="shared" si="0"/>
        <v>284.89</v>
      </c>
      <c r="I16" s="7">
        <f t="shared" si="1"/>
        <v>49725.259999999995</v>
      </c>
      <c r="J16" s="8">
        <f t="shared" si="2"/>
        <v>308</v>
      </c>
    </row>
    <row r="17" spans="1:10" x14ac:dyDescent="0.2">
      <c r="A17" s="21" t="s">
        <v>25</v>
      </c>
      <c r="B17" s="31">
        <v>174.47</v>
      </c>
      <c r="C17" s="31">
        <v>30236.04</v>
      </c>
      <c r="D17" s="32">
        <v>208</v>
      </c>
      <c r="E17" s="31">
        <v>51.88</v>
      </c>
      <c r="F17" s="31">
        <v>8990.09</v>
      </c>
      <c r="G17" s="32">
        <v>123</v>
      </c>
      <c r="H17" s="7">
        <f t="shared" si="0"/>
        <v>226.35</v>
      </c>
      <c r="I17" s="7">
        <f t="shared" si="1"/>
        <v>39226.130000000005</v>
      </c>
      <c r="J17" s="8">
        <f t="shared" si="2"/>
        <v>331</v>
      </c>
    </row>
    <row r="18" spans="1:10" x14ac:dyDescent="0.2">
      <c r="A18" s="21" t="s">
        <v>26</v>
      </c>
      <c r="B18" s="31">
        <v>282.91000000000003</v>
      </c>
      <c r="C18" s="31">
        <v>87218.65</v>
      </c>
      <c r="D18" s="32">
        <v>364</v>
      </c>
      <c r="E18" s="31">
        <v>83.35</v>
      </c>
      <c r="F18" s="31">
        <v>25697.06</v>
      </c>
      <c r="G18" s="32">
        <v>415</v>
      </c>
      <c r="H18" s="7">
        <f t="shared" si="0"/>
        <v>366.26</v>
      </c>
      <c r="I18" s="7">
        <f t="shared" si="1"/>
        <v>112915.70999999999</v>
      </c>
      <c r="J18" s="8">
        <f t="shared" si="2"/>
        <v>779</v>
      </c>
    </row>
    <row r="19" spans="1:10" x14ac:dyDescent="0.2">
      <c r="A19" s="21" t="s">
        <v>27</v>
      </c>
      <c r="B19" s="31">
        <v>87.86</v>
      </c>
      <c r="C19" s="31">
        <v>12457.56</v>
      </c>
      <c r="D19" s="32">
        <v>57</v>
      </c>
      <c r="E19" s="31">
        <v>37.270000000000003</v>
      </c>
      <c r="F19" s="31">
        <v>5285.44</v>
      </c>
      <c r="G19" s="32">
        <v>79</v>
      </c>
      <c r="H19" s="7">
        <f t="shared" si="0"/>
        <v>125.13</v>
      </c>
      <c r="I19" s="7">
        <f t="shared" si="1"/>
        <v>17743</v>
      </c>
      <c r="J19" s="8">
        <f t="shared" si="2"/>
        <v>136</v>
      </c>
    </row>
    <row r="20" spans="1:10" x14ac:dyDescent="0.2">
      <c r="A20" s="21" t="s">
        <v>28</v>
      </c>
      <c r="B20" s="31">
        <v>243.3</v>
      </c>
      <c r="C20" s="31">
        <v>33731.97</v>
      </c>
      <c r="D20" s="32">
        <v>156</v>
      </c>
      <c r="E20" s="31">
        <v>128.69999999999999</v>
      </c>
      <c r="F20" s="31">
        <v>17843.88</v>
      </c>
      <c r="G20" s="32">
        <v>256</v>
      </c>
      <c r="H20" s="7">
        <f t="shared" si="0"/>
        <v>372</v>
      </c>
      <c r="I20" s="7">
        <f t="shared" si="1"/>
        <v>51575.850000000006</v>
      </c>
      <c r="J20" s="8">
        <f t="shared" si="2"/>
        <v>412</v>
      </c>
    </row>
    <row r="21" spans="1:10" x14ac:dyDescent="0.2">
      <c r="A21" s="21" t="s">
        <v>29</v>
      </c>
      <c r="B21" s="31">
        <v>231.72</v>
      </c>
      <c r="C21" s="31">
        <v>77085.539999999994</v>
      </c>
      <c r="D21" s="32">
        <v>495</v>
      </c>
      <c r="E21" s="31">
        <v>110.79</v>
      </c>
      <c r="F21" s="31">
        <v>36855.07</v>
      </c>
      <c r="G21" s="32">
        <v>412</v>
      </c>
      <c r="H21" s="7">
        <f t="shared" si="0"/>
        <v>342.51</v>
      </c>
      <c r="I21" s="7">
        <f t="shared" si="1"/>
        <v>113940.60999999999</v>
      </c>
      <c r="J21" s="8">
        <f t="shared" si="2"/>
        <v>907</v>
      </c>
    </row>
    <row r="22" spans="1:10" x14ac:dyDescent="0.2">
      <c r="A22" s="21" t="s">
        <v>30</v>
      </c>
      <c r="B22" s="31">
        <v>103.36</v>
      </c>
      <c r="C22" s="31">
        <v>38874.660000000003</v>
      </c>
      <c r="D22" s="32">
        <v>298</v>
      </c>
      <c r="E22" s="31">
        <v>47.29</v>
      </c>
      <c r="F22" s="31">
        <v>17787.439999999999</v>
      </c>
      <c r="G22" s="32">
        <v>256</v>
      </c>
      <c r="H22" s="7">
        <f t="shared" si="0"/>
        <v>150.65</v>
      </c>
      <c r="I22" s="7">
        <f t="shared" si="1"/>
        <v>56662.100000000006</v>
      </c>
      <c r="J22" s="8">
        <f t="shared" si="2"/>
        <v>554</v>
      </c>
    </row>
    <row r="23" spans="1:10" x14ac:dyDescent="0.2">
      <c r="A23" s="21" t="s">
        <v>31</v>
      </c>
      <c r="B23" s="31">
        <v>179.55</v>
      </c>
      <c r="C23" s="31">
        <v>56673.61</v>
      </c>
      <c r="D23" s="32">
        <v>319</v>
      </c>
      <c r="E23" s="31">
        <v>48.37</v>
      </c>
      <c r="F23" s="31">
        <v>15267.99</v>
      </c>
      <c r="G23" s="32">
        <v>232</v>
      </c>
      <c r="H23" s="7">
        <f t="shared" si="0"/>
        <v>227.92000000000002</v>
      </c>
      <c r="I23" s="7">
        <f t="shared" si="1"/>
        <v>71941.600000000006</v>
      </c>
      <c r="J23" s="8">
        <f t="shared" si="2"/>
        <v>551</v>
      </c>
    </row>
    <row r="24" spans="1:10" x14ac:dyDescent="0.2">
      <c r="A24" s="21" t="s">
        <v>32</v>
      </c>
      <c r="B24" s="31">
        <v>134.44999999999999</v>
      </c>
      <c r="C24" s="31">
        <v>68849.86</v>
      </c>
      <c r="D24" s="32">
        <v>480</v>
      </c>
      <c r="E24" s="31">
        <v>59.26</v>
      </c>
      <c r="F24" s="31">
        <v>30345.79</v>
      </c>
      <c r="G24" s="32">
        <v>431</v>
      </c>
      <c r="H24" s="7">
        <f t="shared" si="0"/>
        <v>193.70999999999998</v>
      </c>
      <c r="I24" s="7">
        <f t="shared" si="1"/>
        <v>99195.65</v>
      </c>
      <c r="J24" s="8">
        <f t="shared" si="2"/>
        <v>911</v>
      </c>
    </row>
    <row r="25" spans="1:10" x14ac:dyDescent="0.2">
      <c r="A25" s="21" t="s">
        <v>33</v>
      </c>
      <c r="B25" s="31">
        <v>183.41</v>
      </c>
      <c r="C25" s="31">
        <v>63882.31</v>
      </c>
      <c r="D25" s="32">
        <v>283</v>
      </c>
      <c r="E25" s="31">
        <v>84.43</v>
      </c>
      <c r="F25" s="31">
        <v>29408.29</v>
      </c>
      <c r="G25" s="32">
        <v>407</v>
      </c>
      <c r="H25" s="7">
        <f t="shared" si="0"/>
        <v>267.84000000000003</v>
      </c>
      <c r="I25" s="7">
        <f t="shared" si="1"/>
        <v>93290.6</v>
      </c>
      <c r="J25" s="8">
        <f t="shared" si="2"/>
        <v>690</v>
      </c>
    </row>
    <row r="26" spans="1:10" x14ac:dyDescent="0.2">
      <c r="A26" s="21" t="s">
        <v>34</v>
      </c>
      <c r="B26" s="31">
        <v>156.44</v>
      </c>
      <c r="C26" s="31">
        <v>31824.59</v>
      </c>
      <c r="D26" s="32">
        <v>190</v>
      </c>
      <c r="E26" s="31">
        <v>25.81</v>
      </c>
      <c r="F26" s="31">
        <v>5251</v>
      </c>
      <c r="G26" s="32">
        <v>77</v>
      </c>
      <c r="H26" s="7">
        <f t="shared" si="0"/>
        <v>182.25</v>
      </c>
      <c r="I26" s="7">
        <f t="shared" si="1"/>
        <v>37075.589999999997</v>
      </c>
      <c r="J26" s="8">
        <f t="shared" si="2"/>
        <v>267</v>
      </c>
    </row>
    <row r="27" spans="1:10" x14ac:dyDescent="0.2">
      <c r="A27" s="21" t="s">
        <v>35</v>
      </c>
      <c r="B27" s="31">
        <v>386.92</v>
      </c>
      <c r="C27" s="31">
        <v>85226.91</v>
      </c>
      <c r="D27" s="32">
        <v>498</v>
      </c>
      <c r="E27" s="31">
        <v>125.14</v>
      </c>
      <c r="F27" s="31">
        <v>27563.68</v>
      </c>
      <c r="G27" s="32">
        <v>378</v>
      </c>
      <c r="H27" s="7">
        <f t="shared" si="0"/>
        <v>512.06000000000006</v>
      </c>
      <c r="I27" s="7">
        <f t="shared" si="1"/>
        <v>112790.59</v>
      </c>
      <c r="J27" s="8">
        <f t="shared" si="2"/>
        <v>876</v>
      </c>
    </row>
    <row r="28" spans="1:10" x14ac:dyDescent="0.2">
      <c r="A28" s="21" t="s">
        <v>36</v>
      </c>
      <c r="B28" s="31">
        <v>150.77000000000001</v>
      </c>
      <c r="C28" s="31">
        <v>144284.16</v>
      </c>
      <c r="D28" s="32">
        <v>737</v>
      </c>
      <c r="E28" s="31">
        <v>56.05</v>
      </c>
      <c r="F28" s="31">
        <v>53641.19</v>
      </c>
      <c r="G28" s="32">
        <v>756</v>
      </c>
      <c r="H28" s="7">
        <f t="shared" si="0"/>
        <v>206.82</v>
      </c>
      <c r="I28" s="7">
        <f t="shared" si="1"/>
        <v>197925.35</v>
      </c>
      <c r="J28" s="8">
        <f t="shared" si="2"/>
        <v>1493</v>
      </c>
    </row>
    <row r="29" spans="1:10" x14ac:dyDescent="0.2">
      <c r="A29" s="21" t="s">
        <v>37</v>
      </c>
      <c r="B29" s="31">
        <v>175.13</v>
      </c>
      <c r="C29" s="31">
        <v>49180.84</v>
      </c>
      <c r="D29" s="32">
        <v>285</v>
      </c>
      <c r="E29" s="31">
        <v>49.05</v>
      </c>
      <c r="F29" s="31">
        <v>13774.18</v>
      </c>
      <c r="G29" s="32">
        <v>177</v>
      </c>
      <c r="H29" s="7">
        <f t="shared" si="0"/>
        <v>224.18</v>
      </c>
      <c r="I29" s="7">
        <f t="shared" si="1"/>
        <v>62955.02</v>
      </c>
      <c r="J29" s="8">
        <f t="shared" si="2"/>
        <v>462</v>
      </c>
    </row>
    <row r="30" spans="1:10" x14ac:dyDescent="0.2">
      <c r="A30" s="21" t="s">
        <v>38</v>
      </c>
      <c r="B30" s="31">
        <v>367.51</v>
      </c>
      <c r="C30" s="31">
        <v>48732.18</v>
      </c>
      <c r="D30" s="32">
        <v>237</v>
      </c>
      <c r="E30" s="31">
        <v>102.39</v>
      </c>
      <c r="F30" s="31">
        <v>13577.23</v>
      </c>
      <c r="G30" s="32">
        <v>227</v>
      </c>
      <c r="H30" s="7">
        <f t="shared" si="0"/>
        <v>469.9</v>
      </c>
      <c r="I30" s="7">
        <f t="shared" si="1"/>
        <v>62309.41</v>
      </c>
      <c r="J30" s="8">
        <f t="shared" si="2"/>
        <v>464</v>
      </c>
    </row>
    <row r="31" spans="1:10" x14ac:dyDescent="0.2">
      <c r="A31" s="21" t="s">
        <v>39</v>
      </c>
      <c r="B31" s="31">
        <v>227.8</v>
      </c>
      <c r="C31" s="31">
        <v>51016.23</v>
      </c>
      <c r="D31" s="32">
        <v>209</v>
      </c>
      <c r="E31" s="31">
        <v>86.43</v>
      </c>
      <c r="F31" s="31">
        <v>19356.36</v>
      </c>
      <c r="G31" s="32">
        <v>228</v>
      </c>
      <c r="H31" s="7">
        <f t="shared" si="0"/>
        <v>314.23</v>
      </c>
      <c r="I31" s="7">
        <f t="shared" si="1"/>
        <v>70372.59</v>
      </c>
      <c r="J31" s="8">
        <f t="shared" si="2"/>
        <v>437</v>
      </c>
    </row>
    <row r="32" spans="1:10" x14ac:dyDescent="0.2">
      <c r="A32" s="21" t="s">
        <v>40</v>
      </c>
      <c r="B32" s="31">
        <v>231.35</v>
      </c>
      <c r="C32" s="31">
        <v>42751.57</v>
      </c>
      <c r="D32" s="32">
        <v>224</v>
      </c>
      <c r="E32" s="31">
        <v>100.51</v>
      </c>
      <c r="F32" s="31">
        <v>18573.28</v>
      </c>
      <c r="G32" s="32">
        <v>263</v>
      </c>
      <c r="H32" s="7">
        <f t="shared" si="0"/>
        <v>331.86</v>
      </c>
      <c r="I32" s="7">
        <f t="shared" si="1"/>
        <v>61324.85</v>
      </c>
      <c r="J32" s="8">
        <f t="shared" si="2"/>
        <v>487</v>
      </c>
    </row>
    <row r="33" spans="1:10" x14ac:dyDescent="0.2">
      <c r="A33" s="21" t="s">
        <v>41</v>
      </c>
      <c r="B33" s="31">
        <v>142.84</v>
      </c>
      <c r="C33" s="31">
        <v>31947.32</v>
      </c>
      <c r="D33" s="32">
        <v>232</v>
      </c>
      <c r="E33" s="31">
        <v>47.29</v>
      </c>
      <c r="F33" s="31">
        <v>10575.63</v>
      </c>
      <c r="G33" s="32">
        <v>152</v>
      </c>
      <c r="H33" s="7">
        <f t="shared" si="0"/>
        <v>190.13</v>
      </c>
      <c r="I33" s="7">
        <f t="shared" si="1"/>
        <v>42522.95</v>
      </c>
      <c r="J33" s="8">
        <f t="shared" si="2"/>
        <v>384</v>
      </c>
    </row>
    <row r="34" spans="1:10" x14ac:dyDescent="0.2">
      <c r="A34" s="21" t="s">
        <v>42</v>
      </c>
      <c r="B34" s="31">
        <v>125.34</v>
      </c>
      <c r="C34" s="31">
        <v>42926.15</v>
      </c>
      <c r="D34" s="32">
        <v>252</v>
      </c>
      <c r="E34" s="31">
        <v>43.78</v>
      </c>
      <c r="F34" s="31">
        <v>14992.6</v>
      </c>
      <c r="G34" s="32">
        <v>221</v>
      </c>
      <c r="H34" s="7">
        <f t="shared" si="0"/>
        <v>169.12</v>
      </c>
      <c r="I34" s="7">
        <f t="shared" si="1"/>
        <v>57918.75</v>
      </c>
      <c r="J34" s="8">
        <f t="shared" si="2"/>
        <v>473</v>
      </c>
    </row>
    <row r="35" spans="1:10" x14ac:dyDescent="0.2">
      <c r="A35" s="21" t="s">
        <v>43</v>
      </c>
      <c r="B35" s="31">
        <v>211.81</v>
      </c>
      <c r="C35" s="31">
        <v>38744.47</v>
      </c>
      <c r="D35" s="32">
        <v>171</v>
      </c>
      <c r="E35" s="31">
        <v>67.930000000000007</v>
      </c>
      <c r="F35" s="31">
        <v>12424.9</v>
      </c>
      <c r="G35" s="32">
        <v>199</v>
      </c>
      <c r="H35" s="7">
        <f t="shared" si="0"/>
        <v>279.74</v>
      </c>
      <c r="I35" s="7">
        <f t="shared" si="1"/>
        <v>51169.37</v>
      </c>
      <c r="J35" s="8">
        <f t="shared" si="2"/>
        <v>370</v>
      </c>
    </row>
    <row r="36" spans="1:10" x14ac:dyDescent="0.2">
      <c r="A36" s="21" t="s">
        <v>44</v>
      </c>
      <c r="B36" s="31">
        <v>112.03</v>
      </c>
      <c r="C36" s="31">
        <v>35368.019999999997</v>
      </c>
      <c r="D36" s="32">
        <v>257</v>
      </c>
      <c r="E36" s="31">
        <v>43.31</v>
      </c>
      <c r="F36" s="31">
        <v>13671.68</v>
      </c>
      <c r="G36" s="32">
        <v>204</v>
      </c>
      <c r="H36" s="7">
        <f t="shared" si="0"/>
        <v>155.34</v>
      </c>
      <c r="I36" s="7">
        <f t="shared" si="1"/>
        <v>49039.7</v>
      </c>
      <c r="J36" s="8">
        <f t="shared" si="2"/>
        <v>461</v>
      </c>
    </row>
    <row r="37" spans="1:10" x14ac:dyDescent="0.2">
      <c r="A37" s="21" t="s">
        <v>45</v>
      </c>
      <c r="B37" s="31">
        <v>288.26</v>
      </c>
      <c r="C37" s="31">
        <v>147980.53</v>
      </c>
      <c r="D37" s="33">
        <v>1096</v>
      </c>
      <c r="E37" s="31">
        <v>99.56</v>
      </c>
      <c r="F37" s="31">
        <v>51108.800000000003</v>
      </c>
      <c r="G37" s="32">
        <v>609</v>
      </c>
      <c r="H37" s="7">
        <f t="shared" si="0"/>
        <v>387.82</v>
      </c>
      <c r="I37" s="7">
        <f t="shared" si="1"/>
        <v>199089.33000000002</v>
      </c>
      <c r="J37" s="8">
        <f t="shared" si="2"/>
        <v>1705</v>
      </c>
    </row>
    <row r="38" spans="1:10" x14ac:dyDescent="0.2">
      <c r="A38" s="21" t="s">
        <v>46</v>
      </c>
      <c r="B38" s="31">
        <v>156.11000000000001</v>
      </c>
      <c r="C38" s="31">
        <v>12121.22</v>
      </c>
      <c r="D38" s="32">
        <v>56</v>
      </c>
      <c r="E38" s="31">
        <v>91.71</v>
      </c>
      <c r="F38" s="31">
        <v>7120.53</v>
      </c>
      <c r="G38" s="32">
        <v>103</v>
      </c>
      <c r="H38" s="7">
        <f t="shared" si="0"/>
        <v>247.82</v>
      </c>
      <c r="I38" s="7">
        <f t="shared" si="1"/>
        <v>19241.75</v>
      </c>
      <c r="J38" s="8">
        <f t="shared" si="2"/>
        <v>159</v>
      </c>
    </row>
    <row r="39" spans="1:10" x14ac:dyDescent="0.2">
      <c r="A39" s="21" t="s">
        <v>47</v>
      </c>
      <c r="B39" s="31">
        <v>221.93</v>
      </c>
      <c r="C39" s="31">
        <v>113757.67</v>
      </c>
      <c r="D39" s="32">
        <v>762</v>
      </c>
      <c r="E39" s="31">
        <v>63.42</v>
      </c>
      <c r="F39" s="31">
        <v>32506.06</v>
      </c>
      <c r="G39" s="32">
        <v>508</v>
      </c>
      <c r="H39" s="7">
        <f t="shared" si="0"/>
        <v>285.35000000000002</v>
      </c>
      <c r="I39" s="7">
        <f t="shared" si="1"/>
        <v>146263.73000000001</v>
      </c>
      <c r="J39" s="8">
        <f t="shared" si="2"/>
        <v>1270</v>
      </c>
    </row>
    <row r="40" spans="1:10" x14ac:dyDescent="0.2">
      <c r="A40" s="21" t="s">
        <v>48</v>
      </c>
      <c r="B40" s="31">
        <v>339.61</v>
      </c>
      <c r="C40" s="31">
        <v>45003.94</v>
      </c>
      <c r="D40" s="32">
        <v>202</v>
      </c>
      <c r="E40" s="31">
        <v>91.82</v>
      </c>
      <c r="F40" s="31">
        <v>12167.16</v>
      </c>
      <c r="G40" s="32">
        <v>182</v>
      </c>
      <c r="H40" s="7">
        <f t="shared" si="0"/>
        <v>431.43</v>
      </c>
      <c r="I40" s="7">
        <f t="shared" si="1"/>
        <v>57171.100000000006</v>
      </c>
      <c r="J40" s="8">
        <f t="shared" si="2"/>
        <v>384</v>
      </c>
    </row>
    <row r="41" spans="1:10" x14ac:dyDescent="0.2">
      <c r="A41" s="21" t="s">
        <v>49</v>
      </c>
      <c r="B41" s="31">
        <v>110.74</v>
      </c>
      <c r="C41" s="31">
        <v>45426.33</v>
      </c>
      <c r="D41" s="32">
        <v>238</v>
      </c>
      <c r="E41" s="31">
        <v>51.93</v>
      </c>
      <c r="F41" s="31">
        <v>21302.31</v>
      </c>
      <c r="G41" s="32">
        <v>329</v>
      </c>
      <c r="H41" s="7">
        <f t="shared" si="0"/>
        <v>162.66999999999999</v>
      </c>
      <c r="I41" s="7">
        <f t="shared" si="1"/>
        <v>66728.639999999999</v>
      </c>
      <c r="J41" s="8">
        <f t="shared" si="2"/>
        <v>567</v>
      </c>
    </row>
    <row r="42" spans="1:10" x14ac:dyDescent="0.2">
      <c r="A42" s="21" t="s">
        <v>50</v>
      </c>
      <c r="B42" s="31">
        <v>121.87</v>
      </c>
      <c r="C42" s="31">
        <v>13178.16</v>
      </c>
      <c r="D42" s="32">
        <v>73</v>
      </c>
      <c r="E42" s="31">
        <v>146.38999999999999</v>
      </c>
      <c r="F42" s="31">
        <v>15829.94</v>
      </c>
      <c r="G42" s="32">
        <v>249</v>
      </c>
      <c r="H42" s="7">
        <f t="shared" si="0"/>
        <v>268.26</v>
      </c>
      <c r="I42" s="7">
        <f t="shared" si="1"/>
        <v>29008.1</v>
      </c>
      <c r="J42" s="8">
        <f t="shared" si="2"/>
        <v>322</v>
      </c>
    </row>
    <row r="43" spans="1:10" x14ac:dyDescent="0.2">
      <c r="A43" s="21" t="s">
        <v>51</v>
      </c>
      <c r="B43" s="31">
        <v>259.89</v>
      </c>
      <c r="C43" s="31">
        <v>69383.78</v>
      </c>
      <c r="D43" s="32">
        <v>303</v>
      </c>
      <c r="E43" s="31">
        <v>73.17</v>
      </c>
      <c r="F43" s="31">
        <v>19535.599999999999</v>
      </c>
      <c r="G43" s="32">
        <v>254</v>
      </c>
      <c r="H43" s="7">
        <f t="shared" si="0"/>
        <v>333.06</v>
      </c>
      <c r="I43" s="7">
        <f t="shared" si="1"/>
        <v>88919.38</v>
      </c>
      <c r="J43" s="8">
        <f t="shared" si="2"/>
        <v>557</v>
      </c>
    </row>
    <row r="44" spans="1:10" x14ac:dyDescent="0.2">
      <c r="A44" s="21" t="s">
        <v>52</v>
      </c>
      <c r="B44" s="31">
        <v>136.13</v>
      </c>
      <c r="C44" s="31">
        <v>43482.87</v>
      </c>
      <c r="D44" s="32">
        <v>210</v>
      </c>
      <c r="E44" s="31">
        <v>65.7</v>
      </c>
      <c r="F44" s="31">
        <v>20985.19</v>
      </c>
      <c r="G44" s="32">
        <v>293</v>
      </c>
      <c r="H44" s="7">
        <f t="shared" si="0"/>
        <v>201.82999999999998</v>
      </c>
      <c r="I44" s="7">
        <f t="shared" si="1"/>
        <v>64468.06</v>
      </c>
      <c r="J44" s="8">
        <f t="shared" si="2"/>
        <v>503</v>
      </c>
    </row>
    <row r="45" spans="1:10" x14ac:dyDescent="0.2">
      <c r="A45" s="21" t="s">
        <v>53</v>
      </c>
      <c r="B45" s="31">
        <v>161.82</v>
      </c>
      <c r="C45" s="31">
        <v>129386.68</v>
      </c>
      <c r="D45" s="32">
        <v>970</v>
      </c>
      <c r="E45" s="31">
        <v>62.42</v>
      </c>
      <c r="F45" s="31">
        <v>49909.919999999998</v>
      </c>
      <c r="G45" s="32">
        <v>694</v>
      </c>
      <c r="H45" s="7">
        <f t="shared" si="0"/>
        <v>224.24</v>
      </c>
      <c r="I45" s="7">
        <f t="shared" si="1"/>
        <v>179296.59999999998</v>
      </c>
      <c r="J45" s="8">
        <f t="shared" si="2"/>
        <v>1664</v>
      </c>
    </row>
    <row r="46" spans="1:10" x14ac:dyDescent="0.2">
      <c r="A46" s="21" t="s">
        <v>54</v>
      </c>
      <c r="B46" s="31">
        <v>210.09</v>
      </c>
      <c r="C46" s="31">
        <v>67013.08</v>
      </c>
      <c r="D46" s="32">
        <v>439</v>
      </c>
      <c r="E46" s="31">
        <v>190.1</v>
      </c>
      <c r="F46" s="31">
        <v>60634.62</v>
      </c>
      <c r="G46" s="32">
        <v>998</v>
      </c>
      <c r="H46" s="7">
        <f t="shared" si="0"/>
        <v>400.19</v>
      </c>
      <c r="I46" s="7">
        <f t="shared" si="1"/>
        <v>127647.70000000001</v>
      </c>
      <c r="J46" s="8">
        <f t="shared" si="2"/>
        <v>1437</v>
      </c>
    </row>
    <row r="47" spans="1:10" x14ac:dyDescent="0.2">
      <c r="A47" s="21" t="s">
        <v>55</v>
      </c>
      <c r="B47" s="31">
        <v>265.37</v>
      </c>
      <c r="C47" s="31">
        <v>77393.59</v>
      </c>
      <c r="D47" s="32">
        <v>573</v>
      </c>
      <c r="E47" s="31">
        <v>166.2</v>
      </c>
      <c r="F47" s="31">
        <v>48471.82</v>
      </c>
      <c r="G47" s="32">
        <v>662</v>
      </c>
      <c r="H47" s="7">
        <f t="shared" si="0"/>
        <v>431.57</v>
      </c>
      <c r="I47" s="7">
        <f t="shared" si="1"/>
        <v>125865.41</v>
      </c>
      <c r="J47" s="8">
        <f t="shared" si="2"/>
        <v>1235</v>
      </c>
    </row>
    <row r="48" spans="1:10" x14ac:dyDescent="0.2">
      <c r="A48" s="21" t="s">
        <v>56</v>
      </c>
      <c r="B48" s="31">
        <v>127.03</v>
      </c>
      <c r="C48" s="31">
        <v>55225.52</v>
      </c>
      <c r="D48" s="32">
        <v>460</v>
      </c>
      <c r="E48" s="31">
        <v>54.04</v>
      </c>
      <c r="F48" s="31">
        <v>23494.73</v>
      </c>
      <c r="G48" s="32">
        <v>335</v>
      </c>
      <c r="H48" s="7">
        <f t="shared" si="0"/>
        <v>181.07</v>
      </c>
      <c r="I48" s="7">
        <f t="shared" si="1"/>
        <v>78720.25</v>
      </c>
      <c r="J48" s="8">
        <f t="shared" si="2"/>
        <v>795</v>
      </c>
    </row>
    <row r="49" spans="1:10" x14ac:dyDescent="0.2">
      <c r="A49" s="21" t="s">
        <v>57</v>
      </c>
      <c r="B49" s="31">
        <v>223.19</v>
      </c>
      <c r="C49" s="31">
        <v>133049.20000000001</v>
      </c>
      <c r="D49" s="33">
        <v>1226</v>
      </c>
      <c r="E49" s="31">
        <v>90.97</v>
      </c>
      <c r="F49" s="31">
        <v>54231.15</v>
      </c>
      <c r="G49" s="32">
        <v>784</v>
      </c>
      <c r="H49" s="7">
        <f t="shared" si="0"/>
        <v>314.15999999999997</v>
      </c>
      <c r="I49" s="7">
        <f t="shared" si="1"/>
        <v>187280.35</v>
      </c>
      <c r="J49" s="8">
        <f t="shared" si="2"/>
        <v>2010</v>
      </c>
    </row>
    <row r="50" spans="1:10" x14ac:dyDescent="0.2">
      <c r="A50" s="21" t="s">
        <v>58</v>
      </c>
      <c r="B50" s="31">
        <v>159.19999999999999</v>
      </c>
      <c r="C50" s="31">
        <v>60605.75</v>
      </c>
      <c r="D50" s="32">
        <v>356</v>
      </c>
      <c r="E50" s="31">
        <v>65.64</v>
      </c>
      <c r="F50" s="31">
        <v>24988.11</v>
      </c>
      <c r="G50" s="32">
        <v>296</v>
      </c>
      <c r="H50" s="7">
        <f t="shared" si="0"/>
        <v>224.83999999999997</v>
      </c>
      <c r="I50" s="7">
        <f t="shared" si="1"/>
        <v>85593.86</v>
      </c>
      <c r="J50" s="8">
        <f t="shared" si="2"/>
        <v>652</v>
      </c>
    </row>
    <row r="51" spans="1:10" x14ac:dyDescent="0.2">
      <c r="A51" s="21" t="s">
        <v>59</v>
      </c>
      <c r="B51" s="31">
        <v>145.43</v>
      </c>
      <c r="C51" s="31">
        <v>47940.71</v>
      </c>
      <c r="D51" s="32">
        <v>249</v>
      </c>
      <c r="E51" s="31">
        <v>101.58</v>
      </c>
      <c r="F51" s="31">
        <v>33483.82</v>
      </c>
      <c r="G51" s="32">
        <v>469</v>
      </c>
      <c r="H51" s="7">
        <f t="shared" si="0"/>
        <v>247.01</v>
      </c>
      <c r="I51" s="7">
        <f t="shared" si="1"/>
        <v>81424.53</v>
      </c>
      <c r="J51" s="8">
        <f t="shared" si="2"/>
        <v>718</v>
      </c>
    </row>
    <row r="52" spans="1:10" x14ac:dyDescent="0.2">
      <c r="A52" s="21" t="s">
        <v>60</v>
      </c>
      <c r="B52" s="31">
        <v>167.67</v>
      </c>
      <c r="C52" s="31">
        <v>50841.8</v>
      </c>
      <c r="D52" s="32">
        <v>442</v>
      </c>
      <c r="E52" s="31">
        <v>92.08</v>
      </c>
      <c r="F52" s="31">
        <v>27922.19</v>
      </c>
      <c r="G52" s="32">
        <v>416</v>
      </c>
      <c r="H52" s="7">
        <f t="shared" si="0"/>
        <v>259.75</v>
      </c>
      <c r="I52" s="7">
        <f t="shared" si="1"/>
        <v>78763.990000000005</v>
      </c>
      <c r="J52" s="8">
        <f t="shared" si="2"/>
        <v>858</v>
      </c>
    </row>
    <row r="53" spans="1:10" x14ac:dyDescent="0.2">
      <c r="A53" s="21" t="s">
        <v>61</v>
      </c>
      <c r="B53" s="31">
        <v>170.99</v>
      </c>
      <c r="C53" s="31">
        <v>24147.31</v>
      </c>
      <c r="D53" s="32">
        <v>162</v>
      </c>
      <c r="E53" s="31">
        <v>86.45</v>
      </c>
      <c r="F53" s="31">
        <v>12208.82</v>
      </c>
      <c r="G53" s="32">
        <v>153</v>
      </c>
      <c r="H53" s="7">
        <f t="shared" si="0"/>
        <v>257.44</v>
      </c>
      <c r="I53" s="7">
        <f t="shared" si="1"/>
        <v>36356.130000000005</v>
      </c>
      <c r="J53" s="8">
        <f t="shared" si="2"/>
        <v>315</v>
      </c>
    </row>
    <row r="54" spans="1:10" x14ac:dyDescent="0.2">
      <c r="A54" s="21" t="s">
        <v>62</v>
      </c>
      <c r="B54" s="31">
        <v>309.7</v>
      </c>
      <c r="C54" s="31">
        <v>56369.16</v>
      </c>
      <c r="D54" s="32">
        <v>271</v>
      </c>
      <c r="E54" s="31">
        <v>175.66</v>
      </c>
      <c r="F54" s="31">
        <v>31972.93</v>
      </c>
      <c r="G54" s="32">
        <v>416</v>
      </c>
      <c r="H54" s="7">
        <f t="shared" si="0"/>
        <v>485.36</v>
      </c>
      <c r="I54" s="7">
        <f t="shared" si="1"/>
        <v>88342.09</v>
      </c>
      <c r="J54" s="8">
        <f t="shared" si="2"/>
        <v>687</v>
      </c>
    </row>
    <row r="55" spans="1:10" x14ac:dyDescent="0.2">
      <c r="A55" s="21" t="s">
        <v>63</v>
      </c>
      <c r="B55" s="31">
        <v>254.97</v>
      </c>
      <c r="C55" s="31">
        <v>49875.5</v>
      </c>
      <c r="D55" s="32">
        <v>235</v>
      </c>
      <c r="E55" s="31">
        <v>105.07</v>
      </c>
      <c r="F55" s="31">
        <v>20553.91</v>
      </c>
      <c r="G55" s="32">
        <v>293</v>
      </c>
      <c r="H55" s="7">
        <f t="shared" si="0"/>
        <v>360.03999999999996</v>
      </c>
      <c r="I55" s="7">
        <f t="shared" si="1"/>
        <v>70429.41</v>
      </c>
      <c r="J55" s="8">
        <f t="shared" si="2"/>
        <v>528</v>
      </c>
    </row>
    <row r="56" spans="1:10" x14ac:dyDescent="0.2">
      <c r="A56" s="21" t="s">
        <v>64</v>
      </c>
      <c r="B56" s="31">
        <v>44.1</v>
      </c>
      <c r="C56" s="31">
        <v>9179.6200000000008</v>
      </c>
      <c r="D56" s="32">
        <v>65</v>
      </c>
      <c r="E56" s="31">
        <v>48.29</v>
      </c>
      <c r="F56" s="31">
        <v>10051.969999999999</v>
      </c>
      <c r="G56" s="32">
        <v>155</v>
      </c>
      <c r="H56" s="7">
        <f t="shared" si="0"/>
        <v>92.39</v>
      </c>
      <c r="I56" s="7">
        <f t="shared" si="1"/>
        <v>19231.59</v>
      </c>
      <c r="J56" s="8">
        <f t="shared" si="2"/>
        <v>220</v>
      </c>
    </row>
    <row r="57" spans="1:10" x14ac:dyDescent="0.2">
      <c r="A57" s="21" t="s">
        <v>65</v>
      </c>
      <c r="B57" s="31">
        <v>219.85</v>
      </c>
      <c r="C57" s="31">
        <v>73879.31</v>
      </c>
      <c r="D57" s="32">
        <v>481</v>
      </c>
      <c r="E57" s="31">
        <v>55.44</v>
      </c>
      <c r="F57" s="31">
        <v>18631.89</v>
      </c>
      <c r="G57" s="32">
        <v>264</v>
      </c>
      <c r="H57" s="7">
        <f t="shared" si="0"/>
        <v>275.28999999999996</v>
      </c>
      <c r="I57" s="7">
        <f t="shared" si="1"/>
        <v>92511.2</v>
      </c>
      <c r="J57" s="8">
        <f t="shared" si="2"/>
        <v>745</v>
      </c>
    </row>
    <row r="58" spans="1:10" x14ac:dyDescent="0.2">
      <c r="A58" s="21" t="s">
        <v>66</v>
      </c>
      <c r="B58" s="31">
        <v>230.46</v>
      </c>
      <c r="C58" s="31">
        <v>22478.38</v>
      </c>
      <c r="D58" s="32">
        <v>88</v>
      </c>
      <c r="E58" s="31">
        <v>53.09</v>
      </c>
      <c r="F58" s="31">
        <v>5178.25</v>
      </c>
      <c r="G58" s="32">
        <v>89</v>
      </c>
      <c r="H58" s="7">
        <f t="shared" si="0"/>
        <v>283.55</v>
      </c>
      <c r="I58" s="7">
        <f t="shared" si="1"/>
        <v>27656.63</v>
      </c>
      <c r="J58" s="8">
        <f t="shared" si="2"/>
        <v>177</v>
      </c>
    </row>
    <row r="59" spans="1:10" x14ac:dyDescent="0.2">
      <c r="A59" s="21" t="s">
        <v>67</v>
      </c>
      <c r="B59" s="31">
        <v>220.68</v>
      </c>
      <c r="C59" s="31">
        <v>45389.02</v>
      </c>
      <c r="D59" s="32">
        <v>226</v>
      </c>
      <c r="E59" s="31">
        <v>80.489999999999995</v>
      </c>
      <c r="F59" s="31">
        <v>16554.22</v>
      </c>
      <c r="G59" s="32">
        <v>252</v>
      </c>
      <c r="H59" s="7">
        <f t="shared" si="0"/>
        <v>301.17</v>
      </c>
      <c r="I59" s="7">
        <f t="shared" si="1"/>
        <v>61943.24</v>
      </c>
      <c r="J59" s="8">
        <f t="shared" si="2"/>
        <v>478</v>
      </c>
    </row>
    <row r="60" spans="1:10" x14ac:dyDescent="0.2">
      <c r="A60" s="21" t="s">
        <v>68</v>
      </c>
      <c r="B60" s="31">
        <v>104.31</v>
      </c>
      <c r="C60" s="31">
        <v>15824.1</v>
      </c>
      <c r="D60" s="32">
        <v>89</v>
      </c>
      <c r="E60" s="31">
        <v>51.52</v>
      </c>
      <c r="F60" s="31">
        <v>7816.25</v>
      </c>
      <c r="G60" s="32">
        <v>122</v>
      </c>
      <c r="H60" s="7">
        <f t="shared" si="0"/>
        <v>155.83000000000001</v>
      </c>
      <c r="I60" s="7">
        <f t="shared" si="1"/>
        <v>23640.35</v>
      </c>
      <c r="J60" s="8">
        <f t="shared" si="2"/>
        <v>211</v>
      </c>
    </row>
    <row r="61" spans="1:10" x14ac:dyDescent="0.2">
      <c r="A61" s="21" t="s">
        <v>69</v>
      </c>
      <c r="B61" s="31">
        <v>310.04000000000002</v>
      </c>
      <c r="C61" s="31">
        <v>199549.84</v>
      </c>
      <c r="D61" s="32">
        <v>813</v>
      </c>
      <c r="E61" s="31">
        <v>85.06</v>
      </c>
      <c r="F61" s="31">
        <v>54748.71</v>
      </c>
      <c r="G61" s="32">
        <v>841</v>
      </c>
      <c r="H61" s="7">
        <f t="shared" si="0"/>
        <v>395.1</v>
      </c>
      <c r="I61" s="7">
        <f t="shared" si="1"/>
        <v>254298.55</v>
      </c>
      <c r="J61" s="8">
        <f t="shared" si="2"/>
        <v>1654</v>
      </c>
    </row>
    <row r="62" spans="1:10" x14ac:dyDescent="0.2">
      <c r="A62" s="21" t="s">
        <v>70</v>
      </c>
      <c r="B62" s="31">
        <v>106.91</v>
      </c>
      <c r="C62" s="31">
        <v>25601.35</v>
      </c>
      <c r="D62" s="32">
        <v>161</v>
      </c>
      <c r="E62" s="31">
        <v>51.02</v>
      </c>
      <c r="F62" s="31">
        <v>12218.26</v>
      </c>
      <c r="G62" s="32">
        <v>188</v>
      </c>
      <c r="H62" s="7">
        <f t="shared" si="0"/>
        <v>157.93</v>
      </c>
      <c r="I62" s="7">
        <f t="shared" si="1"/>
        <v>37819.61</v>
      </c>
      <c r="J62" s="8">
        <f t="shared" si="2"/>
        <v>349</v>
      </c>
    </row>
    <row r="63" spans="1:10" x14ac:dyDescent="0.2">
      <c r="A63" s="21" t="s">
        <v>71</v>
      </c>
      <c r="B63" s="31">
        <v>292.57</v>
      </c>
      <c r="C63" s="31">
        <v>72666.740000000005</v>
      </c>
      <c r="D63" s="32">
        <v>582</v>
      </c>
      <c r="E63" s="31">
        <v>95.47</v>
      </c>
      <c r="F63" s="31">
        <v>23713.49</v>
      </c>
      <c r="G63" s="32">
        <v>374</v>
      </c>
      <c r="H63" s="7">
        <f t="shared" si="0"/>
        <v>388.03999999999996</v>
      </c>
      <c r="I63" s="7">
        <f t="shared" si="1"/>
        <v>96380.23000000001</v>
      </c>
      <c r="J63" s="8">
        <f t="shared" si="2"/>
        <v>956</v>
      </c>
    </row>
    <row r="64" spans="1:10" x14ac:dyDescent="0.2">
      <c r="A64" s="21" t="s">
        <v>72</v>
      </c>
      <c r="B64" s="31">
        <v>245.02</v>
      </c>
      <c r="C64" s="31">
        <v>52762.75</v>
      </c>
      <c r="D64" s="32">
        <v>373</v>
      </c>
      <c r="E64" s="31">
        <v>82.15</v>
      </c>
      <c r="F64" s="31">
        <v>17689.990000000002</v>
      </c>
      <c r="G64" s="32">
        <v>306</v>
      </c>
      <c r="H64" s="7">
        <f t="shared" si="0"/>
        <v>327.17</v>
      </c>
      <c r="I64" s="7">
        <f t="shared" si="1"/>
        <v>70452.740000000005</v>
      </c>
      <c r="J64" s="8">
        <f t="shared" si="2"/>
        <v>679</v>
      </c>
    </row>
    <row r="65" spans="1:10" x14ac:dyDescent="0.2">
      <c r="A65" s="21" t="s">
        <v>73</v>
      </c>
      <c r="B65" s="31">
        <v>216.64</v>
      </c>
      <c r="C65" s="31">
        <v>63816.86</v>
      </c>
      <c r="D65" s="32">
        <v>417</v>
      </c>
      <c r="E65" s="31">
        <v>59.29</v>
      </c>
      <c r="F65" s="31">
        <v>17464.46</v>
      </c>
      <c r="G65" s="32">
        <v>246</v>
      </c>
      <c r="H65" s="7">
        <f t="shared" si="0"/>
        <v>275.93</v>
      </c>
      <c r="I65" s="7">
        <f t="shared" si="1"/>
        <v>81281.320000000007</v>
      </c>
      <c r="J65" s="8">
        <f t="shared" si="2"/>
        <v>663</v>
      </c>
    </row>
    <row r="66" spans="1:10" x14ac:dyDescent="0.2">
      <c r="A66" s="21" t="s">
        <v>74</v>
      </c>
      <c r="B66" s="31">
        <v>170.75</v>
      </c>
      <c r="C66" s="31">
        <v>38354.22</v>
      </c>
      <c r="D66" s="32">
        <v>181</v>
      </c>
      <c r="E66" s="31">
        <v>57.56</v>
      </c>
      <c r="F66" s="31">
        <v>12929.98</v>
      </c>
      <c r="G66" s="32">
        <v>217</v>
      </c>
      <c r="H66" s="7">
        <f t="shared" si="0"/>
        <v>228.31</v>
      </c>
      <c r="I66" s="7">
        <f t="shared" si="1"/>
        <v>51284.2</v>
      </c>
      <c r="J66" s="8">
        <f t="shared" si="2"/>
        <v>398</v>
      </c>
    </row>
    <row r="67" spans="1:10" x14ac:dyDescent="0.2">
      <c r="A67" s="21" t="s">
        <v>75</v>
      </c>
      <c r="B67" s="31">
        <v>266.64999999999998</v>
      </c>
      <c r="C67" s="31">
        <v>34891.94</v>
      </c>
      <c r="D67" s="32">
        <v>193</v>
      </c>
      <c r="E67" s="31">
        <v>84.6</v>
      </c>
      <c r="F67" s="31">
        <v>11069.62</v>
      </c>
      <c r="G67" s="32">
        <v>170</v>
      </c>
      <c r="H67" s="7">
        <f t="shared" ref="H67:H130" si="3">B67+E67</f>
        <v>351.25</v>
      </c>
      <c r="I67" s="7">
        <f t="shared" ref="I67:I130" si="4">C67+F67</f>
        <v>45961.560000000005</v>
      </c>
      <c r="J67" s="8">
        <f t="shared" ref="J67:J130" si="5">D67+G67</f>
        <v>363</v>
      </c>
    </row>
    <row r="68" spans="1:10" x14ac:dyDescent="0.2">
      <c r="A68" s="21" t="s">
        <v>76</v>
      </c>
      <c r="B68" s="31">
        <v>199.73</v>
      </c>
      <c r="C68" s="31">
        <v>28777.86</v>
      </c>
      <c r="D68" s="32">
        <v>221</v>
      </c>
      <c r="E68" s="31">
        <v>149.26</v>
      </c>
      <c r="F68" s="31">
        <v>21506.71</v>
      </c>
      <c r="G68" s="32">
        <v>311</v>
      </c>
      <c r="H68" s="7">
        <f t="shared" si="3"/>
        <v>348.99</v>
      </c>
      <c r="I68" s="7">
        <f t="shared" si="4"/>
        <v>50284.57</v>
      </c>
      <c r="J68" s="8">
        <f t="shared" si="5"/>
        <v>532</v>
      </c>
    </row>
    <row r="69" spans="1:10" x14ac:dyDescent="0.2">
      <c r="A69" s="21" t="s">
        <v>77</v>
      </c>
      <c r="B69" s="31">
        <v>169.65</v>
      </c>
      <c r="C69" s="31">
        <v>36917.69</v>
      </c>
      <c r="D69" s="32">
        <v>287</v>
      </c>
      <c r="E69" s="31">
        <v>77.86</v>
      </c>
      <c r="F69" s="31">
        <v>16942.54</v>
      </c>
      <c r="G69" s="32">
        <v>231</v>
      </c>
      <c r="H69" s="7">
        <f t="shared" si="3"/>
        <v>247.51</v>
      </c>
      <c r="I69" s="7">
        <f t="shared" si="4"/>
        <v>53860.23</v>
      </c>
      <c r="J69" s="8">
        <f t="shared" si="5"/>
        <v>518</v>
      </c>
    </row>
    <row r="70" spans="1:10" x14ac:dyDescent="0.2">
      <c r="A70" s="21" t="s">
        <v>78</v>
      </c>
      <c r="B70" s="31">
        <v>180.6</v>
      </c>
      <c r="C70" s="31">
        <v>18782.650000000001</v>
      </c>
      <c r="D70" s="32">
        <v>171</v>
      </c>
      <c r="E70" s="31">
        <v>56.61</v>
      </c>
      <c r="F70" s="31">
        <v>5886.95</v>
      </c>
      <c r="G70" s="32">
        <v>88</v>
      </c>
      <c r="H70" s="7">
        <f t="shared" si="3"/>
        <v>237.20999999999998</v>
      </c>
      <c r="I70" s="7">
        <f t="shared" si="4"/>
        <v>24669.600000000002</v>
      </c>
      <c r="J70" s="8">
        <f t="shared" si="5"/>
        <v>259</v>
      </c>
    </row>
    <row r="71" spans="1:10" x14ac:dyDescent="0.2">
      <c r="A71" s="21" t="s">
        <v>79</v>
      </c>
      <c r="B71" s="31">
        <v>156.37</v>
      </c>
      <c r="C71" s="31">
        <v>49644.31</v>
      </c>
      <c r="D71" s="32">
        <v>350</v>
      </c>
      <c r="E71" s="31">
        <v>54.72</v>
      </c>
      <c r="F71" s="31">
        <v>17371.669999999998</v>
      </c>
      <c r="G71" s="32">
        <v>274</v>
      </c>
      <c r="H71" s="7">
        <f t="shared" si="3"/>
        <v>211.09</v>
      </c>
      <c r="I71" s="7">
        <f t="shared" si="4"/>
        <v>67015.98</v>
      </c>
      <c r="J71" s="8">
        <f t="shared" si="5"/>
        <v>624</v>
      </c>
    </row>
    <row r="72" spans="1:10" x14ac:dyDescent="0.2">
      <c r="A72" s="21" t="s">
        <v>80</v>
      </c>
      <c r="B72" s="31">
        <v>228.99</v>
      </c>
      <c r="C72" s="31">
        <v>37272.050000000003</v>
      </c>
      <c r="D72" s="32">
        <v>248</v>
      </c>
      <c r="E72" s="31">
        <v>90.71</v>
      </c>
      <c r="F72" s="31">
        <v>14763.87</v>
      </c>
      <c r="G72" s="32">
        <v>258</v>
      </c>
      <c r="H72" s="7">
        <f t="shared" si="3"/>
        <v>319.7</v>
      </c>
      <c r="I72" s="7">
        <f t="shared" si="4"/>
        <v>52035.920000000006</v>
      </c>
      <c r="J72" s="8">
        <f t="shared" si="5"/>
        <v>506</v>
      </c>
    </row>
    <row r="73" spans="1:10" x14ac:dyDescent="0.2">
      <c r="A73" s="21" t="s">
        <v>81</v>
      </c>
      <c r="B73" s="31">
        <v>149.41999999999999</v>
      </c>
      <c r="C73" s="31">
        <v>39591.269999999997</v>
      </c>
      <c r="D73" s="32">
        <v>249</v>
      </c>
      <c r="E73" s="31">
        <v>51.27</v>
      </c>
      <c r="F73" s="31">
        <v>13585.39</v>
      </c>
      <c r="G73" s="32">
        <v>201</v>
      </c>
      <c r="H73" s="7">
        <f t="shared" si="3"/>
        <v>200.69</v>
      </c>
      <c r="I73" s="7">
        <f t="shared" si="4"/>
        <v>53176.659999999996</v>
      </c>
      <c r="J73" s="8">
        <f t="shared" si="5"/>
        <v>450</v>
      </c>
    </row>
    <row r="74" spans="1:10" x14ac:dyDescent="0.2">
      <c r="A74" s="21" t="s">
        <v>82</v>
      </c>
      <c r="B74" s="31">
        <v>199.7</v>
      </c>
      <c r="C74" s="31">
        <v>59222.23</v>
      </c>
      <c r="D74" s="32">
        <v>276</v>
      </c>
      <c r="E74" s="31">
        <v>96.27</v>
      </c>
      <c r="F74" s="31">
        <v>28550.78</v>
      </c>
      <c r="G74" s="32">
        <v>397</v>
      </c>
      <c r="H74" s="7">
        <f t="shared" si="3"/>
        <v>295.96999999999997</v>
      </c>
      <c r="I74" s="7">
        <f t="shared" si="4"/>
        <v>87773.010000000009</v>
      </c>
      <c r="J74" s="8">
        <f t="shared" si="5"/>
        <v>673</v>
      </c>
    </row>
    <row r="75" spans="1:10" x14ac:dyDescent="0.2">
      <c r="A75" s="21" t="s">
        <v>83</v>
      </c>
      <c r="B75" s="31">
        <v>285.82</v>
      </c>
      <c r="C75" s="31">
        <v>53849.93</v>
      </c>
      <c r="D75" s="32">
        <v>301</v>
      </c>
      <c r="E75" s="31">
        <v>75.86</v>
      </c>
      <c r="F75" s="31">
        <v>14291.44</v>
      </c>
      <c r="G75" s="32">
        <v>227</v>
      </c>
      <c r="H75" s="7">
        <f t="shared" si="3"/>
        <v>361.68</v>
      </c>
      <c r="I75" s="7">
        <f t="shared" si="4"/>
        <v>68141.37</v>
      </c>
      <c r="J75" s="8">
        <f t="shared" si="5"/>
        <v>528</v>
      </c>
    </row>
    <row r="76" spans="1:10" x14ac:dyDescent="0.2">
      <c r="A76" s="21" t="s">
        <v>84</v>
      </c>
      <c r="B76" s="31">
        <v>219.07</v>
      </c>
      <c r="C76" s="31">
        <v>60677.86</v>
      </c>
      <c r="D76" s="32">
        <v>269</v>
      </c>
      <c r="E76" s="31">
        <v>36.36</v>
      </c>
      <c r="F76" s="31">
        <v>10070.950000000001</v>
      </c>
      <c r="G76" s="32">
        <v>171</v>
      </c>
      <c r="H76" s="7">
        <f t="shared" si="3"/>
        <v>255.43</v>
      </c>
      <c r="I76" s="7">
        <f t="shared" si="4"/>
        <v>70748.81</v>
      </c>
      <c r="J76" s="8">
        <f t="shared" si="5"/>
        <v>440</v>
      </c>
    </row>
    <row r="77" spans="1:10" x14ac:dyDescent="0.2">
      <c r="A77" s="21" t="s">
        <v>85</v>
      </c>
      <c r="B77" s="31">
        <v>123.32</v>
      </c>
      <c r="C77" s="31">
        <v>22927.19</v>
      </c>
      <c r="D77" s="32">
        <v>213</v>
      </c>
      <c r="E77" s="31">
        <v>88.27</v>
      </c>
      <c r="F77" s="31">
        <v>16409.45</v>
      </c>
      <c r="G77" s="32">
        <v>247</v>
      </c>
      <c r="H77" s="7">
        <f t="shared" si="3"/>
        <v>211.58999999999997</v>
      </c>
      <c r="I77" s="7">
        <f t="shared" si="4"/>
        <v>39336.639999999999</v>
      </c>
      <c r="J77" s="8">
        <f t="shared" si="5"/>
        <v>460</v>
      </c>
    </row>
    <row r="78" spans="1:10" x14ac:dyDescent="0.2">
      <c r="A78" s="21" t="s">
        <v>86</v>
      </c>
      <c r="B78" s="31">
        <v>147.83000000000001</v>
      </c>
      <c r="C78" s="31">
        <v>95085.32</v>
      </c>
      <c r="D78" s="32">
        <v>649</v>
      </c>
      <c r="E78" s="31">
        <v>56.33</v>
      </c>
      <c r="F78" s="31">
        <v>36235.120000000003</v>
      </c>
      <c r="G78" s="32">
        <v>455</v>
      </c>
      <c r="H78" s="7">
        <f t="shared" si="3"/>
        <v>204.16000000000003</v>
      </c>
      <c r="I78" s="7">
        <f t="shared" si="4"/>
        <v>131320.44</v>
      </c>
      <c r="J78" s="8">
        <f t="shared" si="5"/>
        <v>1104</v>
      </c>
    </row>
    <row r="79" spans="1:10" x14ac:dyDescent="0.2">
      <c r="A79" s="21" t="s">
        <v>87</v>
      </c>
      <c r="B79" s="31">
        <v>208.06</v>
      </c>
      <c r="C79" s="31">
        <v>48337.26</v>
      </c>
      <c r="D79" s="32">
        <v>260</v>
      </c>
      <c r="E79" s="31">
        <v>83.84</v>
      </c>
      <c r="F79" s="31">
        <v>19477.57</v>
      </c>
      <c r="G79" s="32">
        <v>303</v>
      </c>
      <c r="H79" s="7">
        <f t="shared" si="3"/>
        <v>291.89999999999998</v>
      </c>
      <c r="I79" s="7">
        <f t="shared" si="4"/>
        <v>67814.83</v>
      </c>
      <c r="J79" s="8">
        <f t="shared" si="5"/>
        <v>563</v>
      </c>
    </row>
    <row r="80" spans="1:10" x14ac:dyDescent="0.2">
      <c r="A80" s="21" t="s">
        <v>88</v>
      </c>
      <c r="B80" s="31">
        <v>298.37</v>
      </c>
      <c r="C80" s="31">
        <v>50761.89</v>
      </c>
      <c r="D80" s="32">
        <v>332</v>
      </c>
      <c r="E80" s="31">
        <v>101.71</v>
      </c>
      <c r="F80" s="31">
        <v>17304.47</v>
      </c>
      <c r="G80" s="32">
        <v>263</v>
      </c>
      <c r="H80" s="7">
        <f t="shared" si="3"/>
        <v>400.08</v>
      </c>
      <c r="I80" s="7">
        <f t="shared" si="4"/>
        <v>68066.36</v>
      </c>
      <c r="J80" s="8">
        <f t="shared" si="5"/>
        <v>595</v>
      </c>
    </row>
    <row r="81" spans="1:10" x14ac:dyDescent="0.2">
      <c r="A81" s="21" t="s">
        <v>89</v>
      </c>
      <c r="B81" s="31">
        <v>126.76</v>
      </c>
      <c r="C81" s="31">
        <v>39413.919999999998</v>
      </c>
      <c r="D81" s="32">
        <v>258</v>
      </c>
      <c r="E81" s="31">
        <v>55.62</v>
      </c>
      <c r="F81" s="31">
        <v>17293.099999999999</v>
      </c>
      <c r="G81" s="32">
        <v>261</v>
      </c>
      <c r="H81" s="7">
        <f t="shared" si="3"/>
        <v>182.38</v>
      </c>
      <c r="I81" s="7">
        <f t="shared" si="4"/>
        <v>56707.02</v>
      </c>
      <c r="J81" s="8">
        <f t="shared" si="5"/>
        <v>519</v>
      </c>
    </row>
    <row r="82" spans="1:10" x14ac:dyDescent="0.2">
      <c r="A82" s="21" t="s">
        <v>90</v>
      </c>
      <c r="B82" s="31">
        <v>219.04</v>
      </c>
      <c r="C82" s="31">
        <v>52528.08</v>
      </c>
      <c r="D82" s="32">
        <v>409</v>
      </c>
      <c r="E82" s="31">
        <v>80.95</v>
      </c>
      <c r="F82" s="31">
        <v>19413.560000000001</v>
      </c>
      <c r="G82" s="32">
        <v>295</v>
      </c>
      <c r="H82" s="7">
        <f t="shared" si="3"/>
        <v>299.99</v>
      </c>
      <c r="I82" s="7">
        <f t="shared" si="4"/>
        <v>71941.64</v>
      </c>
      <c r="J82" s="8">
        <f t="shared" si="5"/>
        <v>704</v>
      </c>
    </row>
    <row r="83" spans="1:10" x14ac:dyDescent="0.2">
      <c r="A83" s="21" t="s">
        <v>91</v>
      </c>
      <c r="B83" s="31">
        <v>194.53</v>
      </c>
      <c r="C83" s="31">
        <v>60843.39</v>
      </c>
      <c r="D83" s="32">
        <v>337</v>
      </c>
      <c r="E83" s="31">
        <v>65.010000000000005</v>
      </c>
      <c r="F83" s="31">
        <v>20333.740000000002</v>
      </c>
      <c r="G83" s="32">
        <v>236</v>
      </c>
      <c r="H83" s="7">
        <f t="shared" si="3"/>
        <v>259.54000000000002</v>
      </c>
      <c r="I83" s="7">
        <f t="shared" si="4"/>
        <v>81177.13</v>
      </c>
      <c r="J83" s="8">
        <f t="shared" si="5"/>
        <v>573</v>
      </c>
    </row>
    <row r="84" spans="1:10" x14ac:dyDescent="0.2">
      <c r="A84" s="21" t="s">
        <v>92</v>
      </c>
      <c r="B84" s="31">
        <v>226.61</v>
      </c>
      <c r="C84" s="31">
        <v>67360.509999999995</v>
      </c>
      <c r="D84" s="32">
        <v>430</v>
      </c>
      <c r="E84" s="31">
        <v>126.28</v>
      </c>
      <c r="F84" s="31">
        <v>37538.74</v>
      </c>
      <c r="G84" s="32">
        <v>518</v>
      </c>
      <c r="H84" s="7">
        <f t="shared" si="3"/>
        <v>352.89</v>
      </c>
      <c r="I84" s="7">
        <f t="shared" si="4"/>
        <v>104899.25</v>
      </c>
      <c r="J84" s="8">
        <f t="shared" si="5"/>
        <v>948</v>
      </c>
    </row>
    <row r="85" spans="1:10" x14ac:dyDescent="0.2">
      <c r="A85" s="21" t="s">
        <v>93</v>
      </c>
      <c r="B85" s="31">
        <v>358.22</v>
      </c>
      <c r="C85" s="31">
        <v>145376.59</v>
      </c>
      <c r="D85" s="32">
        <v>701</v>
      </c>
      <c r="E85" s="31">
        <v>82.23</v>
      </c>
      <c r="F85" s="31">
        <v>33370.019999999997</v>
      </c>
      <c r="G85" s="32">
        <v>478</v>
      </c>
      <c r="H85" s="7">
        <f t="shared" si="3"/>
        <v>440.45000000000005</v>
      </c>
      <c r="I85" s="7">
        <f t="shared" si="4"/>
        <v>178746.61</v>
      </c>
      <c r="J85" s="8">
        <f t="shared" si="5"/>
        <v>1179</v>
      </c>
    </row>
    <row r="86" spans="1:10" x14ac:dyDescent="0.2">
      <c r="A86" s="21" t="s">
        <v>94</v>
      </c>
      <c r="B86" s="31">
        <v>331.05</v>
      </c>
      <c r="C86" s="31">
        <v>47706.42</v>
      </c>
      <c r="D86" s="32">
        <v>352</v>
      </c>
      <c r="E86" s="31">
        <v>63.93</v>
      </c>
      <c r="F86" s="31">
        <v>9213.09</v>
      </c>
      <c r="G86" s="32">
        <v>110</v>
      </c>
      <c r="H86" s="7">
        <f t="shared" si="3"/>
        <v>394.98</v>
      </c>
      <c r="I86" s="7">
        <f t="shared" si="4"/>
        <v>56919.509999999995</v>
      </c>
      <c r="J86" s="8">
        <f t="shared" si="5"/>
        <v>462</v>
      </c>
    </row>
    <row r="87" spans="1:10" x14ac:dyDescent="0.2">
      <c r="A87" s="21" t="s">
        <v>95</v>
      </c>
      <c r="B87" s="31">
        <v>222.78</v>
      </c>
      <c r="C87" s="31">
        <v>55668.76</v>
      </c>
      <c r="D87" s="32">
        <v>197</v>
      </c>
      <c r="E87" s="31">
        <v>103.59</v>
      </c>
      <c r="F87" s="31">
        <v>25884.34</v>
      </c>
      <c r="G87" s="32">
        <v>394</v>
      </c>
      <c r="H87" s="7">
        <f t="shared" si="3"/>
        <v>326.37</v>
      </c>
      <c r="I87" s="7">
        <f t="shared" si="4"/>
        <v>81553.100000000006</v>
      </c>
      <c r="J87" s="8">
        <f t="shared" si="5"/>
        <v>591</v>
      </c>
    </row>
    <row r="88" spans="1:10" x14ac:dyDescent="0.2">
      <c r="A88" s="21" t="s">
        <v>96</v>
      </c>
      <c r="B88" s="31">
        <v>218.12</v>
      </c>
      <c r="C88" s="31">
        <v>125140.72</v>
      </c>
      <c r="D88" s="32">
        <v>888</v>
      </c>
      <c r="E88" s="31">
        <v>107.07</v>
      </c>
      <c r="F88" s="31">
        <v>61425.89</v>
      </c>
      <c r="G88" s="32">
        <v>905</v>
      </c>
      <c r="H88" s="7">
        <f t="shared" si="3"/>
        <v>325.19</v>
      </c>
      <c r="I88" s="7">
        <f t="shared" si="4"/>
        <v>186566.61</v>
      </c>
      <c r="J88" s="8">
        <f t="shared" si="5"/>
        <v>1793</v>
      </c>
    </row>
    <row r="89" spans="1:10" x14ac:dyDescent="0.2">
      <c r="A89" s="21" t="s">
        <v>97</v>
      </c>
      <c r="B89" s="31">
        <v>111.17</v>
      </c>
      <c r="C89" s="31">
        <v>23185.63</v>
      </c>
      <c r="D89" s="32">
        <v>155</v>
      </c>
      <c r="E89" s="31">
        <v>59.39</v>
      </c>
      <c r="F89" s="31">
        <v>12387.21</v>
      </c>
      <c r="G89" s="32">
        <v>159</v>
      </c>
      <c r="H89" s="7">
        <f t="shared" si="3"/>
        <v>170.56</v>
      </c>
      <c r="I89" s="7">
        <f t="shared" si="4"/>
        <v>35572.839999999997</v>
      </c>
      <c r="J89" s="8">
        <f t="shared" si="5"/>
        <v>314</v>
      </c>
    </row>
    <row r="90" spans="1:10" x14ac:dyDescent="0.2">
      <c r="A90" s="21" t="s">
        <v>98</v>
      </c>
      <c r="B90" s="31">
        <v>198.31</v>
      </c>
      <c r="C90" s="31">
        <v>32604.97</v>
      </c>
      <c r="D90" s="32">
        <v>221</v>
      </c>
      <c r="E90" s="31">
        <v>40.020000000000003</v>
      </c>
      <c r="F90" s="31">
        <v>6579.89</v>
      </c>
      <c r="G90" s="32">
        <v>123</v>
      </c>
      <c r="H90" s="7">
        <f t="shared" si="3"/>
        <v>238.33</v>
      </c>
      <c r="I90" s="7">
        <f t="shared" si="4"/>
        <v>39184.86</v>
      </c>
      <c r="J90" s="8">
        <f t="shared" si="5"/>
        <v>344</v>
      </c>
    </row>
    <row r="91" spans="1:10" x14ac:dyDescent="0.2">
      <c r="A91" s="21" t="s">
        <v>99</v>
      </c>
      <c r="B91" s="31">
        <v>219.8</v>
      </c>
      <c r="C91" s="31">
        <v>89752.55</v>
      </c>
      <c r="D91" s="32">
        <v>451</v>
      </c>
      <c r="E91" s="31">
        <v>72.5</v>
      </c>
      <c r="F91" s="31">
        <v>29605.72</v>
      </c>
      <c r="G91" s="32">
        <v>354</v>
      </c>
      <c r="H91" s="7">
        <f t="shared" si="3"/>
        <v>292.3</v>
      </c>
      <c r="I91" s="7">
        <f t="shared" si="4"/>
        <v>119358.27</v>
      </c>
      <c r="J91" s="8">
        <f t="shared" si="5"/>
        <v>805</v>
      </c>
    </row>
    <row r="92" spans="1:10" x14ac:dyDescent="0.2">
      <c r="A92" s="21" t="s">
        <v>100</v>
      </c>
      <c r="B92" s="31">
        <v>234.83</v>
      </c>
      <c r="C92" s="31">
        <v>50859.25</v>
      </c>
      <c r="D92" s="32">
        <v>380</v>
      </c>
      <c r="E92" s="31">
        <v>98.99</v>
      </c>
      <c r="F92" s="31">
        <v>21438.74</v>
      </c>
      <c r="G92" s="32">
        <v>280</v>
      </c>
      <c r="H92" s="7">
        <f t="shared" si="3"/>
        <v>333.82</v>
      </c>
      <c r="I92" s="7">
        <f t="shared" si="4"/>
        <v>72297.990000000005</v>
      </c>
      <c r="J92" s="8">
        <f t="shared" si="5"/>
        <v>660</v>
      </c>
    </row>
    <row r="93" spans="1:10" x14ac:dyDescent="0.2">
      <c r="A93" s="21" t="s">
        <v>101</v>
      </c>
      <c r="B93" s="31">
        <v>376.52</v>
      </c>
      <c r="C93" s="31">
        <v>105141.98</v>
      </c>
      <c r="D93" s="32">
        <v>728</v>
      </c>
      <c r="E93" s="31">
        <v>132.16</v>
      </c>
      <c r="F93" s="31">
        <v>36903.82</v>
      </c>
      <c r="G93" s="32">
        <v>548</v>
      </c>
      <c r="H93" s="7">
        <f t="shared" si="3"/>
        <v>508.67999999999995</v>
      </c>
      <c r="I93" s="7">
        <f t="shared" si="4"/>
        <v>142045.79999999999</v>
      </c>
      <c r="J93" s="8">
        <f t="shared" si="5"/>
        <v>1276</v>
      </c>
    </row>
    <row r="94" spans="1:10" x14ac:dyDescent="0.2">
      <c r="A94" s="21" t="s">
        <v>102</v>
      </c>
      <c r="B94" s="31">
        <v>228.35</v>
      </c>
      <c r="C94" s="31">
        <v>86880.31</v>
      </c>
      <c r="D94" s="32">
        <v>578</v>
      </c>
      <c r="E94" s="31">
        <v>86.76</v>
      </c>
      <c r="F94" s="31">
        <v>33008.47</v>
      </c>
      <c r="G94" s="32">
        <v>520</v>
      </c>
      <c r="H94" s="7">
        <f t="shared" si="3"/>
        <v>315.11</v>
      </c>
      <c r="I94" s="7">
        <f t="shared" si="4"/>
        <v>119888.78</v>
      </c>
      <c r="J94" s="8">
        <f t="shared" si="5"/>
        <v>1098</v>
      </c>
    </row>
    <row r="95" spans="1:10" x14ac:dyDescent="0.2">
      <c r="A95" s="21" t="s">
        <v>103</v>
      </c>
      <c r="B95" s="31">
        <v>77.19</v>
      </c>
      <c r="C95" s="31">
        <v>31027.29</v>
      </c>
      <c r="D95" s="32">
        <v>370</v>
      </c>
      <c r="E95" s="31">
        <v>105.43</v>
      </c>
      <c r="F95" s="31">
        <v>42378.54</v>
      </c>
      <c r="G95" s="32">
        <v>624</v>
      </c>
      <c r="H95" s="7">
        <f t="shared" si="3"/>
        <v>182.62</v>
      </c>
      <c r="I95" s="7">
        <f t="shared" si="4"/>
        <v>73405.83</v>
      </c>
      <c r="J95" s="8">
        <f t="shared" si="5"/>
        <v>994</v>
      </c>
    </row>
    <row r="96" spans="1:10" x14ac:dyDescent="0.2">
      <c r="A96" s="21" t="s">
        <v>104</v>
      </c>
      <c r="B96" s="31">
        <v>262.52</v>
      </c>
      <c r="C96" s="31">
        <v>86139.34</v>
      </c>
      <c r="D96" s="32">
        <v>454</v>
      </c>
      <c r="E96" s="31">
        <v>94.7</v>
      </c>
      <c r="F96" s="31">
        <v>31073.71</v>
      </c>
      <c r="G96" s="32">
        <v>423</v>
      </c>
      <c r="H96" s="7">
        <f t="shared" si="3"/>
        <v>357.21999999999997</v>
      </c>
      <c r="I96" s="7">
        <f t="shared" si="4"/>
        <v>117213.04999999999</v>
      </c>
      <c r="J96" s="8">
        <f t="shared" si="5"/>
        <v>877</v>
      </c>
    </row>
    <row r="97" spans="1:10" x14ac:dyDescent="0.2">
      <c r="A97" s="21" t="s">
        <v>105</v>
      </c>
      <c r="B97" s="31">
        <v>448.64</v>
      </c>
      <c r="C97" s="31">
        <v>111824.08</v>
      </c>
      <c r="D97" s="32">
        <v>658</v>
      </c>
      <c r="E97" s="31">
        <v>168.54</v>
      </c>
      <c r="F97" s="31">
        <v>42007.29</v>
      </c>
      <c r="G97" s="32">
        <v>522</v>
      </c>
      <c r="H97" s="7">
        <f t="shared" si="3"/>
        <v>617.17999999999995</v>
      </c>
      <c r="I97" s="7">
        <f t="shared" si="4"/>
        <v>153831.37</v>
      </c>
      <c r="J97" s="8">
        <f t="shared" si="5"/>
        <v>1180</v>
      </c>
    </row>
    <row r="98" spans="1:10" x14ac:dyDescent="0.2">
      <c r="A98" s="21" t="s">
        <v>106</v>
      </c>
      <c r="B98" s="31">
        <v>609.58000000000004</v>
      </c>
      <c r="C98" s="31">
        <v>146266.69</v>
      </c>
      <c r="D98" s="33">
        <v>1184</v>
      </c>
      <c r="E98" s="31">
        <v>167.11</v>
      </c>
      <c r="F98" s="31">
        <v>40097.86</v>
      </c>
      <c r="G98" s="32">
        <v>612</v>
      </c>
      <c r="H98" s="7">
        <f t="shared" si="3"/>
        <v>776.69</v>
      </c>
      <c r="I98" s="7">
        <f t="shared" si="4"/>
        <v>186364.55</v>
      </c>
      <c r="J98" s="8">
        <f t="shared" si="5"/>
        <v>1796</v>
      </c>
    </row>
    <row r="99" spans="1:10" x14ac:dyDescent="0.2">
      <c r="A99" s="21" t="s">
        <v>107</v>
      </c>
      <c r="B99" s="31">
        <v>185.1</v>
      </c>
      <c r="C99" s="31">
        <v>97863.26</v>
      </c>
      <c r="D99" s="32">
        <v>592</v>
      </c>
      <c r="E99" s="31">
        <v>65.09</v>
      </c>
      <c r="F99" s="31">
        <v>34411.56</v>
      </c>
      <c r="G99" s="32">
        <v>530</v>
      </c>
      <c r="H99" s="7">
        <f t="shared" si="3"/>
        <v>250.19</v>
      </c>
      <c r="I99" s="7">
        <f t="shared" si="4"/>
        <v>132274.82</v>
      </c>
      <c r="J99" s="8">
        <f t="shared" si="5"/>
        <v>1122</v>
      </c>
    </row>
    <row r="100" spans="1:10" x14ac:dyDescent="0.2">
      <c r="A100" s="21" t="s">
        <v>108</v>
      </c>
      <c r="B100" s="31">
        <v>281.69</v>
      </c>
      <c r="C100" s="31">
        <v>65499.94</v>
      </c>
      <c r="D100" s="32">
        <v>362</v>
      </c>
      <c r="E100" s="31">
        <v>113.72</v>
      </c>
      <c r="F100" s="31">
        <v>26443.24</v>
      </c>
      <c r="G100" s="32">
        <v>355</v>
      </c>
      <c r="H100" s="7">
        <f t="shared" si="3"/>
        <v>395.40999999999997</v>
      </c>
      <c r="I100" s="7">
        <f t="shared" si="4"/>
        <v>91943.180000000008</v>
      </c>
      <c r="J100" s="8">
        <f t="shared" si="5"/>
        <v>717</v>
      </c>
    </row>
    <row r="101" spans="1:10" x14ac:dyDescent="0.2">
      <c r="A101" s="21" t="s">
        <v>109</v>
      </c>
      <c r="B101" s="31">
        <v>239.25</v>
      </c>
      <c r="C101" s="31">
        <v>152245.34</v>
      </c>
      <c r="D101" s="32">
        <v>690</v>
      </c>
      <c r="E101" s="31">
        <v>68.06</v>
      </c>
      <c r="F101" s="31">
        <v>43307.83</v>
      </c>
      <c r="G101" s="32">
        <v>603</v>
      </c>
      <c r="H101" s="7">
        <f t="shared" si="3"/>
        <v>307.31</v>
      </c>
      <c r="I101" s="7">
        <f t="shared" si="4"/>
        <v>195553.16999999998</v>
      </c>
      <c r="J101" s="8">
        <f t="shared" si="5"/>
        <v>1293</v>
      </c>
    </row>
    <row r="102" spans="1:10" x14ac:dyDescent="0.2">
      <c r="A102" s="21" t="s">
        <v>110</v>
      </c>
      <c r="B102" s="31">
        <v>168.77</v>
      </c>
      <c r="C102" s="31">
        <v>32562.31</v>
      </c>
      <c r="D102" s="32">
        <v>184</v>
      </c>
      <c r="E102" s="31">
        <v>49.68</v>
      </c>
      <c r="F102" s="31">
        <v>9585.15</v>
      </c>
      <c r="G102" s="32">
        <v>146</v>
      </c>
      <c r="H102" s="7">
        <f t="shared" si="3"/>
        <v>218.45000000000002</v>
      </c>
      <c r="I102" s="7">
        <f t="shared" si="4"/>
        <v>42147.46</v>
      </c>
      <c r="J102" s="8">
        <f t="shared" si="5"/>
        <v>330</v>
      </c>
    </row>
    <row r="103" spans="1:10" x14ac:dyDescent="0.2">
      <c r="A103" s="21" t="s">
        <v>111</v>
      </c>
      <c r="B103" s="31">
        <v>428.72</v>
      </c>
      <c r="C103" s="31">
        <v>127883.27</v>
      </c>
      <c r="D103" s="32">
        <v>476</v>
      </c>
      <c r="E103" s="31">
        <v>62.66</v>
      </c>
      <c r="F103" s="31">
        <v>18689.560000000001</v>
      </c>
      <c r="G103" s="32">
        <v>280</v>
      </c>
      <c r="H103" s="7">
        <f t="shared" si="3"/>
        <v>491.38</v>
      </c>
      <c r="I103" s="7">
        <f t="shared" si="4"/>
        <v>146572.83000000002</v>
      </c>
      <c r="J103" s="8">
        <f t="shared" si="5"/>
        <v>756</v>
      </c>
    </row>
    <row r="104" spans="1:10" x14ac:dyDescent="0.2">
      <c r="A104" s="21" t="s">
        <v>112</v>
      </c>
      <c r="B104" s="31">
        <v>117.53</v>
      </c>
      <c r="C104" s="31">
        <v>26564.27</v>
      </c>
      <c r="D104" s="32">
        <v>206</v>
      </c>
      <c r="E104" s="31">
        <v>56.29</v>
      </c>
      <c r="F104" s="31">
        <v>12723.13</v>
      </c>
      <c r="G104" s="32">
        <v>197</v>
      </c>
      <c r="H104" s="7">
        <f t="shared" si="3"/>
        <v>173.82</v>
      </c>
      <c r="I104" s="7">
        <f t="shared" si="4"/>
        <v>39287.4</v>
      </c>
      <c r="J104" s="8">
        <f t="shared" si="5"/>
        <v>403</v>
      </c>
    </row>
    <row r="105" spans="1:10" x14ac:dyDescent="0.2">
      <c r="A105" s="21" t="s">
        <v>113</v>
      </c>
      <c r="B105" s="31">
        <v>214.43</v>
      </c>
      <c r="C105" s="31">
        <v>83641.66</v>
      </c>
      <c r="D105" s="32">
        <v>621</v>
      </c>
      <c r="E105" s="31">
        <v>170.63</v>
      </c>
      <c r="F105" s="31">
        <v>66557.8</v>
      </c>
      <c r="G105" s="32">
        <v>838</v>
      </c>
      <c r="H105" s="7">
        <f t="shared" si="3"/>
        <v>385.06</v>
      </c>
      <c r="I105" s="7">
        <f t="shared" si="4"/>
        <v>150199.46000000002</v>
      </c>
      <c r="J105" s="8">
        <f t="shared" si="5"/>
        <v>1459</v>
      </c>
    </row>
    <row r="106" spans="1:10" x14ac:dyDescent="0.2">
      <c r="A106" s="21" t="s">
        <v>114</v>
      </c>
      <c r="B106" s="31">
        <v>221.73</v>
      </c>
      <c r="C106" s="31">
        <v>64844.06</v>
      </c>
      <c r="D106" s="32">
        <v>255</v>
      </c>
      <c r="E106" s="31">
        <v>148.54</v>
      </c>
      <c r="F106" s="31">
        <v>43439.99</v>
      </c>
      <c r="G106" s="32">
        <v>569</v>
      </c>
      <c r="H106" s="7">
        <f t="shared" si="3"/>
        <v>370.27</v>
      </c>
      <c r="I106" s="7">
        <f t="shared" si="4"/>
        <v>108284.04999999999</v>
      </c>
      <c r="J106" s="8">
        <f t="shared" si="5"/>
        <v>824</v>
      </c>
    </row>
    <row r="107" spans="1:10" x14ac:dyDescent="0.2">
      <c r="A107" s="21" t="s">
        <v>115</v>
      </c>
      <c r="B107" s="31">
        <v>118.04</v>
      </c>
      <c r="C107" s="31">
        <v>42785.87</v>
      </c>
      <c r="D107" s="32">
        <v>287</v>
      </c>
      <c r="E107" s="31">
        <v>50.79</v>
      </c>
      <c r="F107" s="31">
        <v>18410.849999999999</v>
      </c>
      <c r="G107" s="32">
        <v>288</v>
      </c>
      <c r="H107" s="7">
        <f t="shared" si="3"/>
        <v>168.83</v>
      </c>
      <c r="I107" s="7">
        <f t="shared" si="4"/>
        <v>61196.72</v>
      </c>
      <c r="J107" s="8">
        <f t="shared" si="5"/>
        <v>575</v>
      </c>
    </row>
    <row r="108" spans="1:10" x14ac:dyDescent="0.2">
      <c r="A108" s="21" t="s">
        <v>116</v>
      </c>
      <c r="B108" s="31">
        <v>163</v>
      </c>
      <c r="C108" s="31">
        <v>110857.78</v>
      </c>
      <c r="D108" s="32">
        <v>598</v>
      </c>
      <c r="E108" s="31">
        <v>69.92</v>
      </c>
      <c r="F108" s="31">
        <v>47551.15</v>
      </c>
      <c r="G108" s="32">
        <v>670</v>
      </c>
      <c r="H108" s="7">
        <f t="shared" si="3"/>
        <v>232.92000000000002</v>
      </c>
      <c r="I108" s="7">
        <f t="shared" si="4"/>
        <v>158408.93</v>
      </c>
      <c r="J108" s="8">
        <f t="shared" si="5"/>
        <v>1268</v>
      </c>
    </row>
    <row r="109" spans="1:10" x14ac:dyDescent="0.2">
      <c r="A109" s="21" t="s">
        <v>117</v>
      </c>
      <c r="B109" s="31">
        <v>170.32</v>
      </c>
      <c r="C109" s="31">
        <v>22884.9</v>
      </c>
      <c r="D109" s="32">
        <v>154</v>
      </c>
      <c r="E109" s="31">
        <v>48.93</v>
      </c>
      <c r="F109" s="31">
        <v>6574.7</v>
      </c>
      <c r="G109" s="32">
        <v>100</v>
      </c>
      <c r="H109" s="7">
        <f t="shared" si="3"/>
        <v>219.25</v>
      </c>
      <c r="I109" s="7">
        <f t="shared" si="4"/>
        <v>29459.600000000002</v>
      </c>
      <c r="J109" s="8">
        <f t="shared" si="5"/>
        <v>254</v>
      </c>
    </row>
    <row r="110" spans="1:10" x14ac:dyDescent="0.2">
      <c r="A110" s="21" t="s">
        <v>118</v>
      </c>
      <c r="B110" s="31">
        <v>304.93</v>
      </c>
      <c r="C110" s="31">
        <v>36360.15</v>
      </c>
      <c r="D110" s="32">
        <v>196</v>
      </c>
      <c r="E110" s="31">
        <v>120.06</v>
      </c>
      <c r="F110" s="31">
        <v>14315.51</v>
      </c>
      <c r="G110" s="32">
        <v>198</v>
      </c>
      <c r="H110" s="7">
        <f t="shared" si="3"/>
        <v>424.99</v>
      </c>
      <c r="I110" s="7">
        <f t="shared" si="4"/>
        <v>50675.66</v>
      </c>
      <c r="J110" s="8">
        <f t="shared" si="5"/>
        <v>394</v>
      </c>
    </row>
    <row r="111" spans="1:10" x14ac:dyDescent="0.2">
      <c r="A111" s="21" t="s">
        <v>119</v>
      </c>
      <c r="B111" s="31">
        <v>301.05</v>
      </c>
      <c r="C111" s="31">
        <v>157775.76999999999</v>
      </c>
      <c r="D111" s="33">
        <v>1069</v>
      </c>
      <c r="E111" s="31">
        <v>163.03</v>
      </c>
      <c r="F111" s="31">
        <v>85443.73</v>
      </c>
      <c r="G111" s="33">
        <v>1407</v>
      </c>
      <c r="H111" s="7">
        <f t="shared" si="3"/>
        <v>464.08000000000004</v>
      </c>
      <c r="I111" s="7">
        <f t="shared" si="4"/>
        <v>243219.5</v>
      </c>
      <c r="J111" s="8">
        <f t="shared" si="5"/>
        <v>2476</v>
      </c>
    </row>
    <row r="112" spans="1:10" x14ac:dyDescent="0.2">
      <c r="A112" s="21" t="s">
        <v>120</v>
      </c>
      <c r="B112" s="31">
        <v>235.88</v>
      </c>
      <c r="C112" s="31">
        <v>93645.07</v>
      </c>
      <c r="D112" s="32">
        <v>557</v>
      </c>
      <c r="E112" s="31">
        <v>78.319999999999993</v>
      </c>
      <c r="F112" s="31">
        <v>31095.32</v>
      </c>
      <c r="G112" s="32">
        <v>420</v>
      </c>
      <c r="H112" s="7">
        <f t="shared" si="3"/>
        <v>314.2</v>
      </c>
      <c r="I112" s="7">
        <f t="shared" si="4"/>
        <v>124740.39000000001</v>
      </c>
      <c r="J112" s="8">
        <f t="shared" si="5"/>
        <v>977</v>
      </c>
    </row>
    <row r="113" spans="1:10" x14ac:dyDescent="0.2">
      <c r="A113" s="21" t="s">
        <v>121</v>
      </c>
      <c r="B113" s="31">
        <v>186.97</v>
      </c>
      <c r="C113" s="31">
        <v>20671.98</v>
      </c>
      <c r="D113" s="32">
        <v>98</v>
      </c>
      <c r="E113" s="31">
        <v>58.84</v>
      </c>
      <c r="F113" s="31">
        <v>6505.26</v>
      </c>
      <c r="G113" s="32">
        <v>110</v>
      </c>
      <c r="H113" s="7">
        <f t="shared" si="3"/>
        <v>245.81</v>
      </c>
      <c r="I113" s="7">
        <f t="shared" si="4"/>
        <v>27177.239999999998</v>
      </c>
      <c r="J113" s="8">
        <f t="shared" si="5"/>
        <v>208</v>
      </c>
    </row>
    <row r="114" spans="1:10" x14ac:dyDescent="0.2">
      <c r="A114" s="21" t="s">
        <v>122</v>
      </c>
      <c r="B114" s="31">
        <v>154.22</v>
      </c>
      <c r="C114" s="31">
        <v>49936.08</v>
      </c>
      <c r="D114" s="32">
        <v>253</v>
      </c>
      <c r="E114" s="31">
        <v>87.98</v>
      </c>
      <c r="F114" s="31">
        <v>28486.82</v>
      </c>
      <c r="G114" s="32">
        <v>364</v>
      </c>
      <c r="H114" s="7">
        <f t="shared" si="3"/>
        <v>242.2</v>
      </c>
      <c r="I114" s="7">
        <f t="shared" si="4"/>
        <v>78422.899999999994</v>
      </c>
      <c r="J114" s="8">
        <f t="shared" si="5"/>
        <v>617</v>
      </c>
    </row>
    <row r="115" spans="1:10" x14ac:dyDescent="0.2">
      <c r="A115" s="21" t="s">
        <v>123</v>
      </c>
      <c r="B115" s="31">
        <v>122.38</v>
      </c>
      <c r="C115" s="31">
        <v>35798.980000000003</v>
      </c>
      <c r="D115" s="32">
        <v>248</v>
      </c>
      <c r="E115" s="31">
        <v>55.45</v>
      </c>
      <c r="F115" s="31">
        <v>16221.06</v>
      </c>
      <c r="G115" s="32">
        <v>232</v>
      </c>
      <c r="H115" s="7">
        <f t="shared" si="3"/>
        <v>177.82999999999998</v>
      </c>
      <c r="I115" s="7">
        <f t="shared" si="4"/>
        <v>52020.04</v>
      </c>
      <c r="J115" s="8">
        <f t="shared" si="5"/>
        <v>480</v>
      </c>
    </row>
    <row r="116" spans="1:10" x14ac:dyDescent="0.2">
      <c r="A116" s="21" t="s">
        <v>124</v>
      </c>
      <c r="B116" s="31">
        <v>241.38</v>
      </c>
      <c r="C116" s="31">
        <v>61805.39</v>
      </c>
      <c r="D116" s="32">
        <v>395</v>
      </c>
      <c r="E116" s="31">
        <v>151.16</v>
      </c>
      <c r="F116" s="31">
        <v>38705.33</v>
      </c>
      <c r="G116" s="32">
        <v>565</v>
      </c>
      <c r="H116" s="7">
        <f t="shared" si="3"/>
        <v>392.53999999999996</v>
      </c>
      <c r="I116" s="7">
        <f t="shared" si="4"/>
        <v>100510.72</v>
      </c>
      <c r="J116" s="8">
        <f t="shared" si="5"/>
        <v>960</v>
      </c>
    </row>
    <row r="117" spans="1:10" x14ac:dyDescent="0.2">
      <c r="A117" s="21" t="s">
        <v>125</v>
      </c>
      <c r="B117" s="31">
        <v>298.89</v>
      </c>
      <c r="C117" s="31">
        <v>104206.49</v>
      </c>
      <c r="D117" s="32">
        <v>729</v>
      </c>
      <c r="E117" s="31">
        <v>113.86</v>
      </c>
      <c r="F117" s="31">
        <v>39698.51</v>
      </c>
      <c r="G117" s="32">
        <v>604</v>
      </c>
      <c r="H117" s="7">
        <f t="shared" si="3"/>
        <v>412.75</v>
      </c>
      <c r="I117" s="7">
        <f t="shared" si="4"/>
        <v>143905</v>
      </c>
      <c r="J117" s="8">
        <f t="shared" si="5"/>
        <v>1333</v>
      </c>
    </row>
    <row r="118" spans="1:10" x14ac:dyDescent="0.2">
      <c r="A118" s="21" t="s">
        <v>126</v>
      </c>
      <c r="B118" s="31">
        <v>269.02</v>
      </c>
      <c r="C118" s="31">
        <v>61093.82</v>
      </c>
      <c r="D118" s="32">
        <v>330</v>
      </c>
      <c r="E118" s="31">
        <v>90.84</v>
      </c>
      <c r="F118" s="31">
        <v>20629.599999999999</v>
      </c>
      <c r="G118" s="32">
        <v>305</v>
      </c>
      <c r="H118" s="7">
        <f t="shared" si="3"/>
        <v>359.86</v>
      </c>
      <c r="I118" s="7">
        <f t="shared" si="4"/>
        <v>81723.42</v>
      </c>
      <c r="J118" s="8">
        <f t="shared" si="5"/>
        <v>635</v>
      </c>
    </row>
    <row r="119" spans="1:10" x14ac:dyDescent="0.2">
      <c r="A119" s="21" t="s">
        <v>127</v>
      </c>
      <c r="B119" s="31">
        <v>264.57</v>
      </c>
      <c r="C119" s="31">
        <v>44846.63</v>
      </c>
      <c r="D119" s="32">
        <v>168</v>
      </c>
      <c r="E119" s="31">
        <v>38.06</v>
      </c>
      <c r="F119" s="31">
        <v>6451.43</v>
      </c>
      <c r="G119" s="32">
        <v>92</v>
      </c>
      <c r="H119" s="7">
        <f t="shared" si="3"/>
        <v>302.63</v>
      </c>
      <c r="I119" s="7">
        <f t="shared" si="4"/>
        <v>51298.06</v>
      </c>
      <c r="J119" s="8">
        <f t="shared" si="5"/>
        <v>260</v>
      </c>
    </row>
    <row r="120" spans="1:10" x14ac:dyDescent="0.2">
      <c r="A120" s="21" t="s">
        <v>128</v>
      </c>
      <c r="B120" s="31">
        <v>459.13</v>
      </c>
      <c r="C120" s="31">
        <v>103694.99</v>
      </c>
      <c r="D120" s="32">
        <v>365</v>
      </c>
      <c r="E120" s="31">
        <v>111.01</v>
      </c>
      <c r="F120" s="31">
        <v>25071.360000000001</v>
      </c>
      <c r="G120" s="32">
        <v>412</v>
      </c>
      <c r="H120" s="7">
        <f t="shared" si="3"/>
        <v>570.14</v>
      </c>
      <c r="I120" s="7">
        <f t="shared" si="4"/>
        <v>128766.35</v>
      </c>
      <c r="J120" s="8">
        <f t="shared" si="5"/>
        <v>777</v>
      </c>
    </row>
    <row r="121" spans="1:10" x14ac:dyDescent="0.2">
      <c r="A121" s="21" t="s">
        <v>129</v>
      </c>
      <c r="B121" s="31">
        <v>265.02999999999997</v>
      </c>
      <c r="C121" s="31">
        <v>51158.31</v>
      </c>
      <c r="D121" s="32">
        <v>395</v>
      </c>
      <c r="E121" s="31">
        <v>149.22999999999999</v>
      </c>
      <c r="F121" s="31">
        <v>28805.77</v>
      </c>
      <c r="G121" s="32">
        <v>408</v>
      </c>
      <c r="H121" s="7">
        <f t="shared" si="3"/>
        <v>414.26</v>
      </c>
      <c r="I121" s="7">
        <f t="shared" si="4"/>
        <v>79964.08</v>
      </c>
      <c r="J121" s="8">
        <f t="shared" si="5"/>
        <v>803</v>
      </c>
    </row>
    <row r="122" spans="1:10" x14ac:dyDescent="0.2">
      <c r="A122" s="21" t="s">
        <v>130</v>
      </c>
      <c r="B122" s="31">
        <v>242.99</v>
      </c>
      <c r="C122" s="31">
        <v>42272.58</v>
      </c>
      <c r="D122" s="32">
        <v>325</v>
      </c>
      <c r="E122" s="31">
        <v>91.43</v>
      </c>
      <c r="F122" s="31">
        <v>15905.85</v>
      </c>
      <c r="G122" s="32">
        <v>250</v>
      </c>
      <c r="H122" s="7">
        <f t="shared" si="3"/>
        <v>334.42</v>
      </c>
      <c r="I122" s="7">
        <f t="shared" si="4"/>
        <v>58178.43</v>
      </c>
      <c r="J122" s="8">
        <f t="shared" si="5"/>
        <v>575</v>
      </c>
    </row>
    <row r="123" spans="1:10" x14ac:dyDescent="0.2">
      <c r="A123" s="21" t="s">
        <v>131</v>
      </c>
      <c r="B123" s="31">
        <v>155.4</v>
      </c>
      <c r="C123" s="31">
        <v>26955.59</v>
      </c>
      <c r="D123" s="32">
        <v>207</v>
      </c>
      <c r="E123" s="31">
        <v>90.66</v>
      </c>
      <c r="F123" s="31">
        <v>15725.68</v>
      </c>
      <c r="G123" s="32">
        <v>236</v>
      </c>
      <c r="H123" s="7">
        <f t="shared" si="3"/>
        <v>246.06</v>
      </c>
      <c r="I123" s="7">
        <f t="shared" si="4"/>
        <v>42681.270000000004</v>
      </c>
      <c r="J123" s="8">
        <f t="shared" si="5"/>
        <v>443</v>
      </c>
    </row>
    <row r="124" spans="1:10" x14ac:dyDescent="0.2">
      <c r="A124" s="21" t="s">
        <v>132</v>
      </c>
      <c r="B124" s="31">
        <v>69.55</v>
      </c>
      <c r="C124" s="31">
        <v>15274.72</v>
      </c>
      <c r="D124" s="32">
        <v>125</v>
      </c>
      <c r="E124" s="31">
        <v>42.5</v>
      </c>
      <c r="F124" s="31">
        <v>9334.7800000000007</v>
      </c>
      <c r="G124" s="32">
        <v>143</v>
      </c>
      <c r="H124" s="7">
        <f t="shared" si="3"/>
        <v>112.05</v>
      </c>
      <c r="I124" s="7">
        <f t="shared" si="4"/>
        <v>24609.5</v>
      </c>
      <c r="J124" s="8">
        <f t="shared" si="5"/>
        <v>268</v>
      </c>
    </row>
    <row r="125" spans="1:10" x14ac:dyDescent="0.2">
      <c r="A125" s="21" t="s">
        <v>133</v>
      </c>
      <c r="B125" s="31">
        <v>303.98</v>
      </c>
      <c r="C125" s="31">
        <v>66369.679999999993</v>
      </c>
      <c r="D125" s="32">
        <v>349</v>
      </c>
      <c r="E125" s="31">
        <v>80.41</v>
      </c>
      <c r="F125" s="31">
        <v>17555.150000000001</v>
      </c>
      <c r="G125" s="32">
        <v>247</v>
      </c>
      <c r="H125" s="7">
        <f t="shared" si="3"/>
        <v>384.39</v>
      </c>
      <c r="I125" s="7">
        <f t="shared" si="4"/>
        <v>83924.829999999987</v>
      </c>
      <c r="J125" s="8">
        <f t="shared" si="5"/>
        <v>596</v>
      </c>
    </row>
    <row r="126" spans="1:10" x14ac:dyDescent="0.2">
      <c r="A126" s="21" t="s">
        <v>134</v>
      </c>
      <c r="B126" s="31">
        <v>217.41</v>
      </c>
      <c r="C126" s="31">
        <v>47569.95</v>
      </c>
      <c r="D126" s="32">
        <v>285</v>
      </c>
      <c r="E126" s="31">
        <v>137.19</v>
      </c>
      <c r="F126" s="31">
        <v>30017.88</v>
      </c>
      <c r="G126" s="32">
        <v>474</v>
      </c>
      <c r="H126" s="7">
        <f t="shared" si="3"/>
        <v>354.6</v>
      </c>
      <c r="I126" s="7">
        <f t="shared" si="4"/>
        <v>77587.83</v>
      </c>
      <c r="J126" s="8">
        <f t="shared" si="5"/>
        <v>759</v>
      </c>
    </row>
    <row r="127" spans="1:10" x14ac:dyDescent="0.2">
      <c r="A127" s="21" t="s">
        <v>135</v>
      </c>
      <c r="B127" s="31">
        <v>124.93</v>
      </c>
      <c r="C127" s="31">
        <v>46358.71</v>
      </c>
      <c r="D127" s="32">
        <v>221</v>
      </c>
      <c r="E127" s="31">
        <v>59.9</v>
      </c>
      <c r="F127" s="31">
        <v>22229.14</v>
      </c>
      <c r="G127" s="32">
        <v>319</v>
      </c>
      <c r="H127" s="7">
        <f t="shared" si="3"/>
        <v>184.83</v>
      </c>
      <c r="I127" s="7">
        <f t="shared" si="4"/>
        <v>68587.850000000006</v>
      </c>
      <c r="J127" s="8">
        <f t="shared" si="5"/>
        <v>540</v>
      </c>
    </row>
    <row r="128" spans="1:10" x14ac:dyDescent="0.2">
      <c r="A128" s="21" t="s">
        <v>136</v>
      </c>
      <c r="B128" s="31">
        <v>240.53</v>
      </c>
      <c r="C128" s="31">
        <v>223819.49</v>
      </c>
      <c r="D128" s="33">
        <v>1289</v>
      </c>
      <c r="E128" s="31">
        <v>103.99</v>
      </c>
      <c r="F128" s="31">
        <v>96766.88</v>
      </c>
      <c r="G128" s="33">
        <v>1358</v>
      </c>
      <c r="H128" s="7">
        <f t="shared" si="3"/>
        <v>344.52</v>
      </c>
      <c r="I128" s="7">
        <f t="shared" si="4"/>
        <v>320586.37</v>
      </c>
      <c r="J128" s="8">
        <f t="shared" si="5"/>
        <v>2647</v>
      </c>
    </row>
    <row r="129" spans="1:10" x14ac:dyDescent="0.2">
      <c r="A129" s="21" t="s">
        <v>137</v>
      </c>
      <c r="B129" s="31">
        <v>193.09</v>
      </c>
      <c r="C129" s="31">
        <v>62681.73</v>
      </c>
      <c r="D129" s="32">
        <v>476</v>
      </c>
      <c r="E129" s="31">
        <v>161.19</v>
      </c>
      <c r="F129" s="31">
        <v>52328.53</v>
      </c>
      <c r="G129" s="32">
        <v>837</v>
      </c>
      <c r="H129" s="7">
        <f t="shared" si="3"/>
        <v>354.28</v>
      </c>
      <c r="I129" s="7">
        <f t="shared" si="4"/>
        <v>115010.26000000001</v>
      </c>
      <c r="J129" s="8">
        <f t="shared" si="5"/>
        <v>1313</v>
      </c>
    </row>
    <row r="130" spans="1:10" x14ac:dyDescent="0.2">
      <c r="A130" s="21" t="s">
        <v>138</v>
      </c>
      <c r="B130" s="31">
        <v>132.49</v>
      </c>
      <c r="C130" s="31">
        <v>31116.84</v>
      </c>
      <c r="D130" s="32">
        <v>218</v>
      </c>
      <c r="E130" s="31">
        <v>97.6</v>
      </c>
      <c r="F130" s="31">
        <v>22921.360000000001</v>
      </c>
      <c r="G130" s="32">
        <v>269</v>
      </c>
      <c r="H130" s="7">
        <f t="shared" si="3"/>
        <v>230.09</v>
      </c>
      <c r="I130" s="7">
        <f t="shared" si="4"/>
        <v>54038.2</v>
      </c>
      <c r="J130" s="8">
        <f t="shared" si="5"/>
        <v>487</v>
      </c>
    </row>
    <row r="131" spans="1:10" x14ac:dyDescent="0.2">
      <c r="A131" s="21" t="s">
        <v>139</v>
      </c>
      <c r="B131" s="31">
        <v>75.319999999999993</v>
      </c>
      <c r="C131" s="31">
        <v>28473.69</v>
      </c>
      <c r="D131" s="32">
        <v>311</v>
      </c>
      <c r="E131" s="31">
        <v>69.62</v>
      </c>
      <c r="F131" s="31">
        <v>26320.639999999999</v>
      </c>
      <c r="G131" s="32">
        <v>293</v>
      </c>
      <c r="H131" s="7">
        <f t="shared" ref="H131:H194" si="6">B131+E131</f>
        <v>144.94</v>
      </c>
      <c r="I131" s="7">
        <f t="shared" ref="I131:I194" si="7">C131+F131</f>
        <v>54794.33</v>
      </c>
      <c r="J131" s="8">
        <f t="shared" ref="J131:J194" si="8">D131+G131</f>
        <v>604</v>
      </c>
    </row>
    <row r="132" spans="1:10" x14ac:dyDescent="0.2">
      <c r="A132" s="21" t="s">
        <v>140</v>
      </c>
      <c r="B132" s="31">
        <v>249.22</v>
      </c>
      <c r="C132" s="31">
        <v>37832.160000000003</v>
      </c>
      <c r="D132" s="32">
        <v>196</v>
      </c>
      <c r="E132" s="31">
        <v>69.010000000000005</v>
      </c>
      <c r="F132" s="31">
        <v>10475.709999999999</v>
      </c>
      <c r="G132" s="32">
        <v>171</v>
      </c>
      <c r="H132" s="7">
        <f t="shared" si="6"/>
        <v>318.23</v>
      </c>
      <c r="I132" s="7">
        <f t="shared" si="7"/>
        <v>48307.87</v>
      </c>
      <c r="J132" s="8">
        <f t="shared" si="8"/>
        <v>367</v>
      </c>
    </row>
    <row r="133" spans="1:10" x14ac:dyDescent="0.2">
      <c r="A133" s="21" t="s">
        <v>141</v>
      </c>
      <c r="B133" s="31">
        <v>101.7</v>
      </c>
      <c r="C133" s="31">
        <v>9551.4500000000007</v>
      </c>
      <c r="D133" s="32">
        <v>57</v>
      </c>
      <c r="E133" s="31">
        <v>43.66</v>
      </c>
      <c r="F133" s="31">
        <v>4100.5200000000004</v>
      </c>
      <c r="G133" s="32">
        <v>60</v>
      </c>
      <c r="H133" s="7">
        <f t="shared" si="6"/>
        <v>145.36000000000001</v>
      </c>
      <c r="I133" s="7">
        <f t="shared" si="7"/>
        <v>13651.970000000001</v>
      </c>
      <c r="J133" s="8">
        <f t="shared" si="8"/>
        <v>117</v>
      </c>
    </row>
    <row r="134" spans="1:10" x14ac:dyDescent="0.2">
      <c r="A134" s="21" t="s">
        <v>142</v>
      </c>
      <c r="B134" s="31">
        <v>310.25</v>
      </c>
      <c r="C134" s="31">
        <v>78781.960000000006</v>
      </c>
      <c r="D134" s="32">
        <v>398</v>
      </c>
      <c r="E134" s="31">
        <v>137.37</v>
      </c>
      <c r="F134" s="31">
        <v>34881.440000000002</v>
      </c>
      <c r="G134" s="32">
        <v>534</v>
      </c>
      <c r="H134" s="7">
        <f t="shared" si="6"/>
        <v>447.62</v>
      </c>
      <c r="I134" s="7">
        <f t="shared" si="7"/>
        <v>113663.40000000001</v>
      </c>
      <c r="J134" s="8">
        <f t="shared" si="8"/>
        <v>932</v>
      </c>
    </row>
    <row r="135" spans="1:10" x14ac:dyDescent="0.2">
      <c r="A135" s="21" t="s">
        <v>143</v>
      </c>
      <c r="B135" s="31">
        <v>96.44</v>
      </c>
      <c r="C135" s="31">
        <v>71328.45</v>
      </c>
      <c r="D135" s="32">
        <v>519</v>
      </c>
      <c r="E135" s="31">
        <v>54.01</v>
      </c>
      <c r="F135" s="31">
        <v>39943.050000000003</v>
      </c>
      <c r="G135" s="32">
        <v>561</v>
      </c>
      <c r="H135" s="7">
        <f t="shared" si="6"/>
        <v>150.44999999999999</v>
      </c>
      <c r="I135" s="7">
        <f t="shared" si="7"/>
        <v>111271.5</v>
      </c>
      <c r="J135" s="8">
        <f t="shared" si="8"/>
        <v>1080</v>
      </c>
    </row>
    <row r="136" spans="1:10" x14ac:dyDescent="0.2">
      <c r="A136" s="21" t="s">
        <v>144</v>
      </c>
      <c r="B136" s="31">
        <v>234.89</v>
      </c>
      <c r="C136" s="31">
        <v>53580.42</v>
      </c>
      <c r="D136" s="32">
        <v>205</v>
      </c>
      <c r="E136" s="31">
        <v>111.11</v>
      </c>
      <c r="F136" s="31">
        <v>25346.75</v>
      </c>
      <c r="G136" s="32">
        <v>355</v>
      </c>
      <c r="H136" s="7">
        <f t="shared" si="6"/>
        <v>346</v>
      </c>
      <c r="I136" s="7">
        <f t="shared" si="7"/>
        <v>78927.17</v>
      </c>
      <c r="J136" s="8">
        <f t="shared" si="8"/>
        <v>560</v>
      </c>
    </row>
    <row r="137" spans="1:10" x14ac:dyDescent="0.2">
      <c r="A137" s="21" t="s">
        <v>145</v>
      </c>
      <c r="B137" s="31">
        <v>188.73</v>
      </c>
      <c r="C137" s="31">
        <v>59439.39</v>
      </c>
      <c r="D137" s="32">
        <v>436</v>
      </c>
      <c r="E137" s="31">
        <v>80.92</v>
      </c>
      <c r="F137" s="31">
        <v>25484.09</v>
      </c>
      <c r="G137" s="32">
        <v>343</v>
      </c>
      <c r="H137" s="7">
        <f t="shared" si="6"/>
        <v>269.64999999999998</v>
      </c>
      <c r="I137" s="7">
        <f t="shared" si="7"/>
        <v>84923.48</v>
      </c>
      <c r="J137" s="8">
        <f t="shared" si="8"/>
        <v>779</v>
      </c>
    </row>
    <row r="138" spans="1:10" x14ac:dyDescent="0.2">
      <c r="A138" s="21" t="s">
        <v>146</v>
      </c>
      <c r="B138" s="31">
        <v>164.9</v>
      </c>
      <c r="C138" s="31">
        <v>29276.240000000002</v>
      </c>
      <c r="D138" s="32">
        <v>149</v>
      </c>
      <c r="E138" s="31">
        <v>89.46</v>
      </c>
      <c r="F138" s="31">
        <v>15882.97</v>
      </c>
      <c r="G138" s="32">
        <v>249</v>
      </c>
      <c r="H138" s="7">
        <f t="shared" si="6"/>
        <v>254.36</v>
      </c>
      <c r="I138" s="7">
        <f t="shared" si="7"/>
        <v>45159.21</v>
      </c>
      <c r="J138" s="8">
        <f t="shared" si="8"/>
        <v>398</v>
      </c>
    </row>
    <row r="139" spans="1:10" x14ac:dyDescent="0.2">
      <c r="A139" s="21" t="s">
        <v>147</v>
      </c>
      <c r="B139" s="31">
        <v>103.53</v>
      </c>
      <c r="C139" s="31">
        <v>22415.65</v>
      </c>
      <c r="D139" s="32">
        <v>340</v>
      </c>
      <c r="E139" s="31">
        <v>26.84</v>
      </c>
      <c r="F139" s="31">
        <v>5811.59</v>
      </c>
      <c r="G139" s="32">
        <v>100</v>
      </c>
      <c r="H139" s="7">
        <f t="shared" si="6"/>
        <v>130.37</v>
      </c>
      <c r="I139" s="7">
        <f t="shared" si="7"/>
        <v>28227.24</v>
      </c>
      <c r="J139" s="8">
        <f t="shared" si="8"/>
        <v>440</v>
      </c>
    </row>
    <row r="140" spans="1:10" x14ac:dyDescent="0.2">
      <c r="A140" s="21" t="s">
        <v>148</v>
      </c>
      <c r="B140" s="31">
        <v>145.16</v>
      </c>
      <c r="C140" s="31">
        <v>38080.57</v>
      </c>
      <c r="D140" s="32">
        <v>241</v>
      </c>
      <c r="E140" s="31">
        <v>67.41</v>
      </c>
      <c r="F140" s="31">
        <v>17684.66</v>
      </c>
      <c r="G140" s="32">
        <v>230</v>
      </c>
      <c r="H140" s="7">
        <f t="shared" si="6"/>
        <v>212.57</v>
      </c>
      <c r="I140" s="7">
        <f t="shared" si="7"/>
        <v>55765.229999999996</v>
      </c>
      <c r="J140" s="8">
        <f t="shared" si="8"/>
        <v>471</v>
      </c>
    </row>
    <row r="141" spans="1:10" x14ac:dyDescent="0.2">
      <c r="A141" s="21" t="s">
        <v>149</v>
      </c>
      <c r="B141" s="31">
        <v>171.02</v>
      </c>
      <c r="C141" s="31">
        <v>21591.88</v>
      </c>
      <c r="D141" s="32">
        <v>97</v>
      </c>
      <c r="E141" s="31">
        <v>92.59</v>
      </c>
      <c r="F141" s="31">
        <v>11689.69</v>
      </c>
      <c r="G141" s="32">
        <v>153</v>
      </c>
      <c r="H141" s="7">
        <f t="shared" si="6"/>
        <v>263.61</v>
      </c>
      <c r="I141" s="7">
        <f t="shared" si="7"/>
        <v>33281.57</v>
      </c>
      <c r="J141" s="8">
        <f t="shared" si="8"/>
        <v>250</v>
      </c>
    </row>
    <row r="142" spans="1:10" x14ac:dyDescent="0.2">
      <c r="A142" s="21" t="s">
        <v>150</v>
      </c>
      <c r="B142" s="31">
        <v>159.88999999999999</v>
      </c>
      <c r="C142" s="31">
        <v>43245.62</v>
      </c>
      <c r="D142" s="32">
        <v>353</v>
      </c>
      <c r="E142" s="31">
        <v>35.81</v>
      </c>
      <c r="F142" s="31">
        <v>9684.59</v>
      </c>
      <c r="G142" s="32">
        <v>127</v>
      </c>
      <c r="H142" s="7">
        <f t="shared" si="6"/>
        <v>195.7</v>
      </c>
      <c r="I142" s="7">
        <f t="shared" si="7"/>
        <v>52930.210000000006</v>
      </c>
      <c r="J142" s="8">
        <f t="shared" si="8"/>
        <v>480</v>
      </c>
    </row>
    <row r="143" spans="1:10" x14ac:dyDescent="0.2">
      <c r="A143" s="21" t="s">
        <v>151</v>
      </c>
      <c r="B143" s="31">
        <v>238.94</v>
      </c>
      <c r="C143" s="31">
        <v>135610.85</v>
      </c>
      <c r="D143" s="32">
        <v>904</v>
      </c>
      <c r="E143" s="31">
        <v>110.2</v>
      </c>
      <c r="F143" s="31">
        <v>62545.37</v>
      </c>
      <c r="G143" s="32">
        <v>857</v>
      </c>
      <c r="H143" s="7">
        <f t="shared" si="6"/>
        <v>349.14</v>
      </c>
      <c r="I143" s="7">
        <f t="shared" si="7"/>
        <v>198156.22</v>
      </c>
      <c r="J143" s="8">
        <f t="shared" si="8"/>
        <v>1761</v>
      </c>
    </row>
    <row r="144" spans="1:10" x14ac:dyDescent="0.2">
      <c r="A144" s="21" t="s">
        <v>152</v>
      </c>
      <c r="B144" s="31">
        <v>254.38</v>
      </c>
      <c r="C144" s="31">
        <v>30576.21</v>
      </c>
      <c r="D144" s="32">
        <v>385</v>
      </c>
      <c r="E144" s="31">
        <v>114.99</v>
      </c>
      <c r="F144" s="31">
        <v>13821.8</v>
      </c>
      <c r="G144" s="32">
        <v>260</v>
      </c>
      <c r="H144" s="7">
        <f t="shared" si="6"/>
        <v>369.37</v>
      </c>
      <c r="I144" s="7">
        <f t="shared" si="7"/>
        <v>44398.009999999995</v>
      </c>
      <c r="J144" s="8">
        <f t="shared" si="8"/>
        <v>645</v>
      </c>
    </row>
    <row r="145" spans="1:10" x14ac:dyDescent="0.2">
      <c r="A145" s="21" t="s">
        <v>153</v>
      </c>
      <c r="B145" s="31">
        <v>194.92</v>
      </c>
      <c r="C145" s="31">
        <v>42408.62</v>
      </c>
      <c r="D145" s="32">
        <v>262</v>
      </c>
      <c r="E145" s="31">
        <v>110.69</v>
      </c>
      <c r="F145" s="31">
        <v>24083.08</v>
      </c>
      <c r="G145" s="32">
        <v>359</v>
      </c>
      <c r="H145" s="7">
        <f t="shared" si="6"/>
        <v>305.61</v>
      </c>
      <c r="I145" s="7">
        <f t="shared" si="7"/>
        <v>66491.700000000012</v>
      </c>
      <c r="J145" s="8">
        <f t="shared" si="8"/>
        <v>621</v>
      </c>
    </row>
    <row r="146" spans="1:10" x14ac:dyDescent="0.2">
      <c r="A146" s="21" t="s">
        <v>154</v>
      </c>
      <c r="B146" s="31">
        <v>225.78</v>
      </c>
      <c r="C146" s="31">
        <v>135741.81</v>
      </c>
      <c r="D146" s="33">
        <v>1095</v>
      </c>
      <c r="E146" s="31">
        <v>76.73</v>
      </c>
      <c r="F146" s="31">
        <v>46131.23</v>
      </c>
      <c r="G146" s="32">
        <v>676</v>
      </c>
      <c r="H146" s="7">
        <f t="shared" si="6"/>
        <v>302.51</v>
      </c>
      <c r="I146" s="7">
        <f t="shared" si="7"/>
        <v>181873.04</v>
      </c>
      <c r="J146" s="8">
        <f t="shared" si="8"/>
        <v>1771</v>
      </c>
    </row>
    <row r="147" spans="1:10" x14ac:dyDescent="0.2">
      <c r="A147" s="21" t="s">
        <v>155</v>
      </c>
      <c r="B147" s="31">
        <v>273.23</v>
      </c>
      <c r="C147" s="31">
        <v>84307.08</v>
      </c>
      <c r="D147" s="32">
        <v>456</v>
      </c>
      <c r="E147" s="31">
        <v>78.59</v>
      </c>
      <c r="F147" s="31">
        <v>24248.82</v>
      </c>
      <c r="G147" s="32">
        <v>347</v>
      </c>
      <c r="H147" s="7">
        <f t="shared" si="6"/>
        <v>351.82000000000005</v>
      </c>
      <c r="I147" s="7">
        <f t="shared" si="7"/>
        <v>108555.9</v>
      </c>
      <c r="J147" s="8">
        <f t="shared" si="8"/>
        <v>803</v>
      </c>
    </row>
    <row r="148" spans="1:10" x14ac:dyDescent="0.2">
      <c r="A148" s="21" t="s">
        <v>156</v>
      </c>
      <c r="B148" s="31">
        <v>214.74</v>
      </c>
      <c r="C148" s="31">
        <v>34250</v>
      </c>
      <c r="D148" s="32">
        <v>158</v>
      </c>
      <c r="E148" s="31">
        <v>51.95</v>
      </c>
      <c r="F148" s="31">
        <v>8285.5</v>
      </c>
      <c r="G148" s="32">
        <v>113</v>
      </c>
      <c r="H148" s="7">
        <f t="shared" si="6"/>
        <v>266.69</v>
      </c>
      <c r="I148" s="7">
        <f t="shared" si="7"/>
        <v>42535.5</v>
      </c>
      <c r="J148" s="8">
        <f t="shared" si="8"/>
        <v>271</v>
      </c>
    </row>
    <row r="149" spans="1:10" x14ac:dyDescent="0.2">
      <c r="A149" s="21" t="s">
        <v>157</v>
      </c>
      <c r="B149" s="31">
        <v>263.95</v>
      </c>
      <c r="C149" s="31">
        <v>65739.839999999997</v>
      </c>
      <c r="D149" s="32">
        <v>440</v>
      </c>
      <c r="E149" s="31">
        <v>77.31</v>
      </c>
      <c r="F149" s="31">
        <v>19254.93</v>
      </c>
      <c r="G149" s="32">
        <v>268</v>
      </c>
      <c r="H149" s="7">
        <f t="shared" si="6"/>
        <v>341.26</v>
      </c>
      <c r="I149" s="7">
        <f t="shared" si="7"/>
        <v>84994.76999999999</v>
      </c>
      <c r="J149" s="8">
        <f t="shared" si="8"/>
        <v>708</v>
      </c>
    </row>
    <row r="150" spans="1:10" x14ac:dyDescent="0.2">
      <c r="A150" s="21" t="s">
        <v>158</v>
      </c>
      <c r="B150" s="31">
        <v>47.19</v>
      </c>
      <c r="C150" s="31">
        <v>27035.51</v>
      </c>
      <c r="D150" s="32">
        <v>221</v>
      </c>
      <c r="E150" s="31">
        <v>33.93</v>
      </c>
      <c r="F150" s="31">
        <v>19439.55</v>
      </c>
      <c r="G150" s="32">
        <v>303</v>
      </c>
      <c r="H150" s="7">
        <f t="shared" si="6"/>
        <v>81.12</v>
      </c>
      <c r="I150" s="7">
        <f t="shared" si="7"/>
        <v>46475.06</v>
      </c>
      <c r="J150" s="8">
        <f t="shared" si="8"/>
        <v>524</v>
      </c>
    </row>
    <row r="151" spans="1:10" x14ac:dyDescent="0.2">
      <c r="A151" s="21" t="s">
        <v>159</v>
      </c>
      <c r="B151" s="31">
        <v>92.55</v>
      </c>
      <c r="C151" s="31">
        <v>17065.72</v>
      </c>
      <c r="D151" s="32">
        <v>103</v>
      </c>
      <c r="E151" s="31">
        <v>60.36</v>
      </c>
      <c r="F151" s="31">
        <v>11129.9</v>
      </c>
      <c r="G151" s="32">
        <v>143</v>
      </c>
      <c r="H151" s="7">
        <f t="shared" si="6"/>
        <v>152.91</v>
      </c>
      <c r="I151" s="7">
        <f t="shared" si="7"/>
        <v>28195.620000000003</v>
      </c>
      <c r="J151" s="8">
        <f t="shared" si="8"/>
        <v>246</v>
      </c>
    </row>
    <row r="152" spans="1:10" x14ac:dyDescent="0.2">
      <c r="A152" s="21" t="s">
        <v>160</v>
      </c>
      <c r="B152" s="31">
        <v>254.96</v>
      </c>
      <c r="C152" s="31">
        <v>74619.259999999995</v>
      </c>
      <c r="D152" s="32">
        <v>318</v>
      </c>
      <c r="E152" s="31">
        <v>109.7</v>
      </c>
      <c r="F152" s="31">
        <v>32105.63</v>
      </c>
      <c r="G152" s="32">
        <v>403</v>
      </c>
      <c r="H152" s="7">
        <f t="shared" si="6"/>
        <v>364.66</v>
      </c>
      <c r="I152" s="7">
        <f t="shared" si="7"/>
        <v>106724.89</v>
      </c>
      <c r="J152" s="8">
        <f t="shared" si="8"/>
        <v>721</v>
      </c>
    </row>
    <row r="153" spans="1:10" x14ac:dyDescent="0.2">
      <c r="A153" s="21" t="s">
        <v>161</v>
      </c>
      <c r="B153" s="31">
        <v>258.02999999999997</v>
      </c>
      <c r="C153" s="31">
        <v>55398.97</v>
      </c>
      <c r="D153" s="32">
        <v>266</v>
      </c>
      <c r="E153" s="31">
        <v>121.1</v>
      </c>
      <c r="F153" s="31">
        <v>26000.16</v>
      </c>
      <c r="G153" s="32">
        <v>402</v>
      </c>
      <c r="H153" s="7">
        <f t="shared" si="6"/>
        <v>379.13</v>
      </c>
      <c r="I153" s="7">
        <f t="shared" si="7"/>
        <v>81399.13</v>
      </c>
      <c r="J153" s="8">
        <f t="shared" si="8"/>
        <v>668</v>
      </c>
    </row>
    <row r="154" spans="1:10" x14ac:dyDescent="0.2">
      <c r="A154" s="21" t="s">
        <v>162</v>
      </c>
      <c r="B154" s="31">
        <v>175.23</v>
      </c>
      <c r="C154" s="31">
        <v>47130.3</v>
      </c>
      <c r="D154" s="32">
        <v>207</v>
      </c>
      <c r="E154" s="31">
        <v>52.4</v>
      </c>
      <c r="F154" s="31">
        <v>14092.87</v>
      </c>
      <c r="G154" s="32">
        <v>188</v>
      </c>
      <c r="H154" s="7">
        <f t="shared" si="6"/>
        <v>227.63</v>
      </c>
      <c r="I154" s="7">
        <f t="shared" si="7"/>
        <v>61223.170000000006</v>
      </c>
      <c r="J154" s="8">
        <f t="shared" si="8"/>
        <v>395</v>
      </c>
    </row>
    <row r="155" spans="1:10" x14ac:dyDescent="0.2">
      <c r="A155" s="21" t="s">
        <v>163</v>
      </c>
      <c r="B155" s="31">
        <v>243.35</v>
      </c>
      <c r="C155" s="31">
        <v>49968.42</v>
      </c>
      <c r="D155" s="32">
        <v>275</v>
      </c>
      <c r="E155" s="31">
        <v>72.739999999999995</v>
      </c>
      <c r="F155" s="31">
        <v>14934.88</v>
      </c>
      <c r="G155" s="32">
        <v>202</v>
      </c>
      <c r="H155" s="7">
        <f t="shared" si="6"/>
        <v>316.08999999999997</v>
      </c>
      <c r="I155" s="7">
        <f t="shared" si="7"/>
        <v>64903.299999999996</v>
      </c>
      <c r="J155" s="8">
        <f t="shared" si="8"/>
        <v>477</v>
      </c>
    </row>
    <row r="156" spans="1:10" x14ac:dyDescent="0.2">
      <c r="A156" s="21" t="s">
        <v>164</v>
      </c>
      <c r="B156" s="31">
        <v>419.04</v>
      </c>
      <c r="C156" s="31">
        <v>69710.62</v>
      </c>
      <c r="D156" s="32">
        <v>395</v>
      </c>
      <c r="E156" s="31">
        <v>128.36000000000001</v>
      </c>
      <c r="F156" s="31">
        <v>21353.07</v>
      </c>
      <c r="G156" s="32">
        <v>306</v>
      </c>
      <c r="H156" s="7">
        <f t="shared" si="6"/>
        <v>547.40000000000009</v>
      </c>
      <c r="I156" s="7">
        <f t="shared" si="7"/>
        <v>91063.69</v>
      </c>
      <c r="J156" s="8">
        <f t="shared" si="8"/>
        <v>701</v>
      </c>
    </row>
    <row r="157" spans="1:10" x14ac:dyDescent="0.2">
      <c r="A157" s="21" t="s">
        <v>165</v>
      </c>
      <c r="B157" s="31">
        <v>95.11</v>
      </c>
      <c r="C157" s="31">
        <v>21555.53</v>
      </c>
      <c r="D157" s="32">
        <v>186</v>
      </c>
      <c r="E157" s="31">
        <v>78.760000000000005</v>
      </c>
      <c r="F157" s="31">
        <v>17849.55</v>
      </c>
      <c r="G157" s="32">
        <v>281</v>
      </c>
      <c r="H157" s="7">
        <f t="shared" si="6"/>
        <v>173.87</v>
      </c>
      <c r="I157" s="7">
        <f t="shared" si="7"/>
        <v>39405.08</v>
      </c>
      <c r="J157" s="8">
        <f t="shared" si="8"/>
        <v>467</v>
      </c>
    </row>
    <row r="158" spans="1:10" x14ac:dyDescent="0.2">
      <c r="A158" s="21" t="s">
        <v>166</v>
      </c>
      <c r="B158" s="31">
        <v>316.45999999999998</v>
      </c>
      <c r="C158" s="31">
        <v>46601.72</v>
      </c>
      <c r="D158" s="32">
        <v>219</v>
      </c>
      <c r="E158" s="31">
        <v>90.9</v>
      </c>
      <c r="F158" s="31">
        <v>13385.63</v>
      </c>
      <c r="G158" s="32">
        <v>168</v>
      </c>
      <c r="H158" s="7">
        <f t="shared" si="6"/>
        <v>407.36</v>
      </c>
      <c r="I158" s="7">
        <f t="shared" si="7"/>
        <v>59987.35</v>
      </c>
      <c r="J158" s="8">
        <f t="shared" si="8"/>
        <v>387</v>
      </c>
    </row>
    <row r="159" spans="1:10" x14ac:dyDescent="0.2">
      <c r="A159" s="21" t="s">
        <v>167</v>
      </c>
      <c r="B159" s="31">
        <v>138.69</v>
      </c>
      <c r="C159" s="31">
        <v>21397.95</v>
      </c>
      <c r="D159" s="32">
        <v>156</v>
      </c>
      <c r="E159" s="31">
        <v>54.18</v>
      </c>
      <c r="F159" s="31">
        <v>8358.91</v>
      </c>
      <c r="G159" s="32">
        <v>133</v>
      </c>
      <c r="H159" s="7">
        <f t="shared" si="6"/>
        <v>192.87</v>
      </c>
      <c r="I159" s="7">
        <f t="shared" si="7"/>
        <v>29756.86</v>
      </c>
      <c r="J159" s="8">
        <f t="shared" si="8"/>
        <v>289</v>
      </c>
    </row>
    <row r="160" spans="1:10" x14ac:dyDescent="0.2">
      <c r="A160" s="21" t="s">
        <v>168</v>
      </c>
      <c r="B160" s="31">
        <v>193.38</v>
      </c>
      <c r="C160" s="31">
        <v>57078.58</v>
      </c>
      <c r="D160" s="32">
        <v>334</v>
      </c>
      <c r="E160" s="31">
        <v>99.18</v>
      </c>
      <c r="F160" s="31">
        <v>29275.73</v>
      </c>
      <c r="G160" s="32">
        <v>464</v>
      </c>
      <c r="H160" s="7">
        <f t="shared" si="6"/>
        <v>292.56</v>
      </c>
      <c r="I160" s="7">
        <f t="shared" si="7"/>
        <v>86354.31</v>
      </c>
      <c r="J160" s="8">
        <f t="shared" si="8"/>
        <v>798</v>
      </c>
    </row>
    <row r="161" spans="1:10" x14ac:dyDescent="0.2">
      <c r="A161" s="21" t="s">
        <v>169</v>
      </c>
      <c r="B161" s="31">
        <v>210.33</v>
      </c>
      <c r="C161" s="31">
        <v>32971.629999999997</v>
      </c>
      <c r="D161" s="32">
        <v>199</v>
      </c>
      <c r="E161" s="31">
        <v>139.82</v>
      </c>
      <c r="F161" s="31">
        <v>21918.18</v>
      </c>
      <c r="G161" s="32">
        <v>334</v>
      </c>
      <c r="H161" s="7">
        <f t="shared" si="6"/>
        <v>350.15</v>
      </c>
      <c r="I161" s="7">
        <f t="shared" si="7"/>
        <v>54889.81</v>
      </c>
      <c r="J161" s="8">
        <f t="shared" si="8"/>
        <v>533</v>
      </c>
    </row>
    <row r="162" spans="1:10" x14ac:dyDescent="0.2">
      <c r="A162" s="21" t="s">
        <v>170</v>
      </c>
      <c r="B162" s="31">
        <v>150.76</v>
      </c>
      <c r="C162" s="31">
        <v>42932.9</v>
      </c>
      <c r="D162" s="32">
        <v>282</v>
      </c>
      <c r="E162" s="31">
        <v>79.03</v>
      </c>
      <c r="F162" s="31">
        <v>22505.91</v>
      </c>
      <c r="G162" s="32">
        <v>375</v>
      </c>
      <c r="H162" s="7">
        <f t="shared" si="6"/>
        <v>229.79</v>
      </c>
      <c r="I162" s="7">
        <f t="shared" si="7"/>
        <v>65438.81</v>
      </c>
      <c r="J162" s="8">
        <f t="shared" si="8"/>
        <v>657</v>
      </c>
    </row>
    <row r="163" spans="1:10" x14ac:dyDescent="0.2">
      <c r="A163" s="21" t="s">
        <v>171</v>
      </c>
      <c r="B163" s="31">
        <v>523.87</v>
      </c>
      <c r="C163" s="31">
        <v>69843.070000000007</v>
      </c>
      <c r="D163" s="32">
        <v>374</v>
      </c>
      <c r="E163" s="31">
        <v>171.07</v>
      </c>
      <c r="F163" s="31">
        <v>22807.63</v>
      </c>
      <c r="G163" s="32">
        <v>370</v>
      </c>
      <c r="H163" s="7">
        <f t="shared" si="6"/>
        <v>694.94</v>
      </c>
      <c r="I163" s="7">
        <f t="shared" si="7"/>
        <v>92650.700000000012</v>
      </c>
      <c r="J163" s="8">
        <f t="shared" si="8"/>
        <v>744</v>
      </c>
    </row>
    <row r="164" spans="1:10" x14ac:dyDescent="0.2">
      <c r="A164" s="21" t="s">
        <v>172</v>
      </c>
      <c r="B164" s="31">
        <v>220.78</v>
      </c>
      <c r="C164" s="31">
        <v>68350.48</v>
      </c>
      <c r="D164" s="32">
        <v>448</v>
      </c>
      <c r="E164" s="31">
        <v>82.11</v>
      </c>
      <c r="F164" s="31">
        <v>25420.49</v>
      </c>
      <c r="G164" s="32">
        <v>400</v>
      </c>
      <c r="H164" s="7">
        <f t="shared" si="6"/>
        <v>302.89</v>
      </c>
      <c r="I164" s="7">
        <f t="shared" si="7"/>
        <v>93770.97</v>
      </c>
      <c r="J164" s="8">
        <f t="shared" si="8"/>
        <v>848</v>
      </c>
    </row>
    <row r="165" spans="1:10" x14ac:dyDescent="0.2">
      <c r="A165" s="21" t="s">
        <v>173</v>
      </c>
      <c r="B165" s="31">
        <v>172.31</v>
      </c>
      <c r="C165" s="31">
        <v>49345.440000000002</v>
      </c>
      <c r="D165" s="32">
        <v>270</v>
      </c>
      <c r="E165" s="31">
        <v>126.87</v>
      </c>
      <c r="F165" s="31">
        <v>36332.86</v>
      </c>
      <c r="G165" s="32">
        <v>537</v>
      </c>
      <c r="H165" s="7">
        <f t="shared" si="6"/>
        <v>299.18</v>
      </c>
      <c r="I165" s="7">
        <f t="shared" si="7"/>
        <v>85678.3</v>
      </c>
      <c r="J165" s="8">
        <f t="shared" si="8"/>
        <v>807</v>
      </c>
    </row>
    <row r="166" spans="1:10" x14ac:dyDescent="0.2">
      <c r="A166" s="21" t="s">
        <v>174</v>
      </c>
      <c r="B166" s="31">
        <v>198.14</v>
      </c>
      <c r="C166" s="31">
        <v>37260.730000000003</v>
      </c>
      <c r="D166" s="32">
        <v>218</v>
      </c>
      <c r="E166" s="31">
        <v>86.1</v>
      </c>
      <c r="F166" s="31">
        <v>16190.88</v>
      </c>
      <c r="G166" s="32">
        <v>232</v>
      </c>
      <c r="H166" s="7">
        <f t="shared" si="6"/>
        <v>284.24</v>
      </c>
      <c r="I166" s="7">
        <f t="shared" si="7"/>
        <v>53451.61</v>
      </c>
      <c r="J166" s="8">
        <f t="shared" si="8"/>
        <v>450</v>
      </c>
    </row>
    <row r="167" spans="1:10" x14ac:dyDescent="0.2">
      <c r="A167" s="21" t="s">
        <v>175</v>
      </c>
      <c r="B167" s="31">
        <v>126.07</v>
      </c>
      <c r="C167" s="31">
        <v>69708.160000000003</v>
      </c>
      <c r="D167" s="32">
        <v>391</v>
      </c>
      <c r="E167" s="31">
        <v>71.08</v>
      </c>
      <c r="F167" s="31">
        <v>39300.480000000003</v>
      </c>
      <c r="G167" s="32">
        <v>583</v>
      </c>
      <c r="H167" s="7">
        <f t="shared" si="6"/>
        <v>197.14999999999998</v>
      </c>
      <c r="I167" s="7">
        <f t="shared" si="7"/>
        <v>109008.64000000001</v>
      </c>
      <c r="J167" s="8">
        <f t="shared" si="8"/>
        <v>974</v>
      </c>
    </row>
    <row r="168" spans="1:10" x14ac:dyDescent="0.2">
      <c r="A168" s="21" t="s">
        <v>176</v>
      </c>
      <c r="B168" s="31">
        <v>177.15</v>
      </c>
      <c r="C168" s="31">
        <v>22096.21</v>
      </c>
      <c r="D168" s="32">
        <v>138</v>
      </c>
      <c r="E168" s="31">
        <v>70.400000000000006</v>
      </c>
      <c r="F168" s="31">
        <v>8780.9599999999991</v>
      </c>
      <c r="G168" s="32">
        <v>130</v>
      </c>
      <c r="H168" s="7">
        <f t="shared" si="6"/>
        <v>247.55</v>
      </c>
      <c r="I168" s="7">
        <f t="shared" si="7"/>
        <v>30877.17</v>
      </c>
      <c r="J168" s="8">
        <f t="shared" si="8"/>
        <v>268</v>
      </c>
    </row>
    <row r="169" spans="1:10" x14ac:dyDescent="0.2">
      <c r="A169" s="21" t="s">
        <v>177</v>
      </c>
      <c r="B169" s="31">
        <v>165.82</v>
      </c>
      <c r="C169" s="31">
        <v>54270.78</v>
      </c>
      <c r="D169" s="32">
        <v>324</v>
      </c>
      <c r="E169" s="31">
        <v>68.349999999999994</v>
      </c>
      <c r="F169" s="31">
        <v>22369.89</v>
      </c>
      <c r="G169" s="32">
        <v>273</v>
      </c>
      <c r="H169" s="7">
        <f t="shared" si="6"/>
        <v>234.17</v>
      </c>
      <c r="I169" s="7">
        <f t="shared" si="7"/>
        <v>76640.67</v>
      </c>
      <c r="J169" s="8">
        <f t="shared" si="8"/>
        <v>597</v>
      </c>
    </row>
    <row r="170" spans="1:10" x14ac:dyDescent="0.2">
      <c r="A170" s="21" t="s">
        <v>178</v>
      </c>
      <c r="B170" s="31">
        <v>482.1</v>
      </c>
      <c r="C170" s="31">
        <v>95121.61</v>
      </c>
      <c r="D170" s="32">
        <v>467</v>
      </c>
      <c r="E170" s="31">
        <v>62.91</v>
      </c>
      <c r="F170" s="31">
        <v>12413.18</v>
      </c>
      <c r="G170" s="32">
        <v>233</v>
      </c>
      <c r="H170" s="7">
        <f t="shared" si="6"/>
        <v>545.01</v>
      </c>
      <c r="I170" s="7">
        <f t="shared" si="7"/>
        <v>107534.79000000001</v>
      </c>
      <c r="J170" s="8">
        <f t="shared" si="8"/>
        <v>700</v>
      </c>
    </row>
    <row r="171" spans="1:10" x14ac:dyDescent="0.2">
      <c r="A171" s="21" t="s">
        <v>179</v>
      </c>
      <c r="B171" s="31">
        <v>351.11</v>
      </c>
      <c r="C171" s="31">
        <v>52246.34</v>
      </c>
      <c r="D171" s="32">
        <v>233</v>
      </c>
      <c r="E171" s="31">
        <v>146.16</v>
      </c>
      <c r="F171" s="31">
        <v>21748.959999999999</v>
      </c>
      <c r="G171" s="32">
        <v>294</v>
      </c>
      <c r="H171" s="7">
        <f t="shared" si="6"/>
        <v>497.27</v>
      </c>
      <c r="I171" s="7">
        <f t="shared" si="7"/>
        <v>73995.299999999988</v>
      </c>
      <c r="J171" s="8">
        <f t="shared" si="8"/>
        <v>527</v>
      </c>
    </row>
    <row r="172" spans="1:10" x14ac:dyDescent="0.2">
      <c r="A172" s="21" t="s">
        <v>180</v>
      </c>
      <c r="B172" s="31">
        <v>200.17</v>
      </c>
      <c r="C172" s="31">
        <v>62243.21</v>
      </c>
      <c r="D172" s="32">
        <v>321</v>
      </c>
      <c r="E172" s="31">
        <v>39.4</v>
      </c>
      <c r="F172" s="31">
        <v>12251.72</v>
      </c>
      <c r="G172" s="32">
        <v>215</v>
      </c>
      <c r="H172" s="7">
        <f t="shared" si="6"/>
        <v>239.57</v>
      </c>
      <c r="I172" s="7">
        <f t="shared" si="7"/>
        <v>74494.929999999993</v>
      </c>
      <c r="J172" s="8">
        <f t="shared" si="8"/>
        <v>536</v>
      </c>
    </row>
    <row r="173" spans="1:10" x14ac:dyDescent="0.2">
      <c r="A173" s="21" t="s">
        <v>181</v>
      </c>
      <c r="B173" s="31">
        <v>260.64</v>
      </c>
      <c r="C173" s="31">
        <v>75575.61</v>
      </c>
      <c r="D173" s="32">
        <v>503</v>
      </c>
      <c r="E173" s="31">
        <v>72</v>
      </c>
      <c r="F173" s="31">
        <v>20877.12</v>
      </c>
      <c r="G173" s="32">
        <v>310</v>
      </c>
      <c r="H173" s="7">
        <f t="shared" si="6"/>
        <v>332.64</v>
      </c>
      <c r="I173" s="7">
        <f t="shared" si="7"/>
        <v>96452.73</v>
      </c>
      <c r="J173" s="8">
        <f t="shared" si="8"/>
        <v>813</v>
      </c>
    </row>
    <row r="174" spans="1:10" x14ac:dyDescent="0.2">
      <c r="A174" s="21" t="s">
        <v>182</v>
      </c>
      <c r="B174" s="31">
        <v>299.86</v>
      </c>
      <c r="C174" s="31">
        <v>85206.33</v>
      </c>
      <c r="D174" s="32">
        <v>616</v>
      </c>
      <c r="E174" s="31">
        <v>143.49</v>
      </c>
      <c r="F174" s="31">
        <v>40772.53</v>
      </c>
      <c r="G174" s="32">
        <v>709</v>
      </c>
      <c r="H174" s="7">
        <f t="shared" si="6"/>
        <v>443.35</v>
      </c>
      <c r="I174" s="7">
        <f t="shared" si="7"/>
        <v>125978.86</v>
      </c>
      <c r="J174" s="8">
        <f t="shared" si="8"/>
        <v>1325</v>
      </c>
    </row>
    <row r="175" spans="1:10" x14ac:dyDescent="0.2">
      <c r="A175" s="21" t="s">
        <v>183</v>
      </c>
      <c r="B175" s="31">
        <v>210.42</v>
      </c>
      <c r="C175" s="31">
        <v>64627.65</v>
      </c>
      <c r="D175" s="32">
        <v>394</v>
      </c>
      <c r="E175" s="31">
        <v>65.73</v>
      </c>
      <c r="F175" s="31">
        <v>20188.55</v>
      </c>
      <c r="G175" s="32">
        <v>327</v>
      </c>
      <c r="H175" s="7">
        <f t="shared" si="6"/>
        <v>276.14999999999998</v>
      </c>
      <c r="I175" s="7">
        <f t="shared" si="7"/>
        <v>84816.2</v>
      </c>
      <c r="J175" s="8">
        <f t="shared" si="8"/>
        <v>721</v>
      </c>
    </row>
    <row r="176" spans="1:10" x14ac:dyDescent="0.2">
      <c r="A176" s="21" t="s">
        <v>184</v>
      </c>
      <c r="B176" s="31">
        <v>282.88</v>
      </c>
      <c r="C176" s="31">
        <v>27299.73</v>
      </c>
      <c r="D176" s="32">
        <v>97</v>
      </c>
      <c r="E176" s="31">
        <v>65.319999999999993</v>
      </c>
      <c r="F176" s="31">
        <v>6303.69</v>
      </c>
      <c r="G176" s="32">
        <v>115</v>
      </c>
      <c r="H176" s="7">
        <f t="shared" si="6"/>
        <v>348.2</v>
      </c>
      <c r="I176" s="7">
        <f t="shared" si="7"/>
        <v>33603.42</v>
      </c>
      <c r="J176" s="8">
        <f t="shared" si="8"/>
        <v>212</v>
      </c>
    </row>
    <row r="177" spans="1:10" x14ac:dyDescent="0.2">
      <c r="A177" s="21" t="s">
        <v>185</v>
      </c>
      <c r="B177" s="31">
        <v>157.77000000000001</v>
      </c>
      <c r="C177" s="31">
        <v>30670.93</v>
      </c>
      <c r="D177" s="32">
        <v>181</v>
      </c>
      <c r="E177" s="31">
        <v>42.45</v>
      </c>
      <c r="F177" s="31">
        <v>8252.74</v>
      </c>
      <c r="G177" s="32">
        <v>132</v>
      </c>
      <c r="H177" s="7">
        <f t="shared" si="6"/>
        <v>200.22000000000003</v>
      </c>
      <c r="I177" s="7">
        <f t="shared" si="7"/>
        <v>38923.67</v>
      </c>
      <c r="J177" s="8">
        <f t="shared" si="8"/>
        <v>313</v>
      </c>
    </row>
    <row r="178" spans="1:10" x14ac:dyDescent="0.2">
      <c r="A178" s="21" t="s">
        <v>186</v>
      </c>
      <c r="B178" s="31">
        <v>142.11000000000001</v>
      </c>
      <c r="C178" s="31">
        <v>15941.91</v>
      </c>
      <c r="D178" s="32">
        <v>86</v>
      </c>
      <c r="E178" s="31">
        <v>101.26</v>
      </c>
      <c r="F178" s="31">
        <v>11359.38</v>
      </c>
      <c r="G178" s="32">
        <v>189</v>
      </c>
      <c r="H178" s="7">
        <f t="shared" si="6"/>
        <v>243.37</v>
      </c>
      <c r="I178" s="7">
        <f t="shared" si="7"/>
        <v>27301.29</v>
      </c>
      <c r="J178" s="8">
        <f t="shared" si="8"/>
        <v>275</v>
      </c>
    </row>
    <row r="179" spans="1:10" x14ac:dyDescent="0.2">
      <c r="A179" s="21" t="s">
        <v>187</v>
      </c>
      <c r="B179" s="31">
        <v>185.86</v>
      </c>
      <c r="C179" s="31">
        <v>43701.38</v>
      </c>
      <c r="D179" s="32">
        <v>263</v>
      </c>
      <c r="E179" s="31">
        <v>80.75</v>
      </c>
      <c r="F179" s="31">
        <v>18986.97</v>
      </c>
      <c r="G179" s="32">
        <v>240</v>
      </c>
      <c r="H179" s="7">
        <f t="shared" si="6"/>
        <v>266.61</v>
      </c>
      <c r="I179" s="7">
        <f t="shared" si="7"/>
        <v>62688.35</v>
      </c>
      <c r="J179" s="8">
        <f t="shared" si="8"/>
        <v>503</v>
      </c>
    </row>
    <row r="180" spans="1:10" x14ac:dyDescent="0.2">
      <c r="A180" s="21" t="s">
        <v>188</v>
      </c>
      <c r="B180" s="31">
        <v>157.02000000000001</v>
      </c>
      <c r="C180" s="31">
        <v>38796.370000000003</v>
      </c>
      <c r="D180" s="32">
        <v>288</v>
      </c>
      <c r="E180" s="31">
        <v>82.56</v>
      </c>
      <c r="F180" s="31">
        <v>20398.900000000001</v>
      </c>
      <c r="G180" s="32">
        <v>254</v>
      </c>
      <c r="H180" s="7">
        <f t="shared" si="6"/>
        <v>239.58</v>
      </c>
      <c r="I180" s="7">
        <f t="shared" si="7"/>
        <v>59195.270000000004</v>
      </c>
      <c r="J180" s="8">
        <f t="shared" si="8"/>
        <v>542</v>
      </c>
    </row>
    <row r="181" spans="1:10" x14ac:dyDescent="0.2">
      <c r="A181" s="21" t="s">
        <v>189</v>
      </c>
      <c r="B181" s="31">
        <v>222.17</v>
      </c>
      <c r="C181" s="31">
        <v>41119.980000000003</v>
      </c>
      <c r="D181" s="32">
        <v>304</v>
      </c>
      <c r="E181" s="31">
        <v>75.87</v>
      </c>
      <c r="F181" s="31">
        <v>14043</v>
      </c>
      <c r="G181" s="32">
        <v>222</v>
      </c>
      <c r="H181" s="7">
        <f t="shared" si="6"/>
        <v>298.03999999999996</v>
      </c>
      <c r="I181" s="7">
        <f t="shared" si="7"/>
        <v>55162.98</v>
      </c>
      <c r="J181" s="8">
        <f t="shared" si="8"/>
        <v>526</v>
      </c>
    </row>
    <row r="182" spans="1:10" x14ac:dyDescent="0.2">
      <c r="A182" s="21" t="s">
        <v>190</v>
      </c>
      <c r="B182" s="31">
        <v>189.68</v>
      </c>
      <c r="C182" s="31">
        <v>27455.13</v>
      </c>
      <c r="D182" s="32">
        <v>177</v>
      </c>
      <c r="E182" s="31">
        <v>87.79</v>
      </c>
      <c r="F182" s="31">
        <v>12707.37</v>
      </c>
      <c r="G182" s="32">
        <v>195</v>
      </c>
      <c r="H182" s="7">
        <f t="shared" si="6"/>
        <v>277.47000000000003</v>
      </c>
      <c r="I182" s="7">
        <f t="shared" si="7"/>
        <v>40162.5</v>
      </c>
      <c r="J182" s="8">
        <f t="shared" si="8"/>
        <v>372</v>
      </c>
    </row>
    <row r="183" spans="1:10" x14ac:dyDescent="0.2">
      <c r="A183" s="21" t="s">
        <v>191</v>
      </c>
      <c r="B183" s="31">
        <v>347.35</v>
      </c>
      <c r="C183" s="31">
        <v>60820.53</v>
      </c>
      <c r="D183" s="32">
        <v>490</v>
      </c>
      <c r="E183" s="31">
        <v>144.57</v>
      </c>
      <c r="F183" s="31">
        <v>25314.53</v>
      </c>
      <c r="G183" s="32">
        <v>313</v>
      </c>
      <c r="H183" s="7">
        <f t="shared" si="6"/>
        <v>491.92</v>
      </c>
      <c r="I183" s="7">
        <f t="shared" si="7"/>
        <v>86135.06</v>
      </c>
      <c r="J183" s="8">
        <f t="shared" si="8"/>
        <v>803</v>
      </c>
    </row>
    <row r="184" spans="1:10" x14ac:dyDescent="0.2">
      <c r="A184" s="21" t="s">
        <v>192</v>
      </c>
      <c r="B184" s="31">
        <v>130.05000000000001</v>
      </c>
      <c r="C184" s="31">
        <v>41578.79</v>
      </c>
      <c r="D184" s="32">
        <v>201</v>
      </c>
      <c r="E184" s="31">
        <v>74.86</v>
      </c>
      <c r="F184" s="31">
        <v>23934.23</v>
      </c>
      <c r="G184" s="32">
        <v>350</v>
      </c>
      <c r="H184" s="7">
        <f t="shared" si="6"/>
        <v>204.91000000000003</v>
      </c>
      <c r="I184" s="7">
        <f t="shared" si="7"/>
        <v>65513.020000000004</v>
      </c>
      <c r="J184" s="8">
        <f t="shared" si="8"/>
        <v>551</v>
      </c>
    </row>
    <row r="185" spans="1:10" x14ac:dyDescent="0.2">
      <c r="A185" s="21" t="s">
        <v>193</v>
      </c>
      <c r="B185" s="31">
        <v>215.62</v>
      </c>
      <c r="C185" s="31">
        <v>52031.040000000001</v>
      </c>
      <c r="D185" s="32">
        <v>359</v>
      </c>
      <c r="E185" s="31">
        <v>74.34</v>
      </c>
      <c r="F185" s="31">
        <v>17939.72</v>
      </c>
      <c r="G185" s="32">
        <v>252</v>
      </c>
      <c r="H185" s="7">
        <f t="shared" si="6"/>
        <v>289.96000000000004</v>
      </c>
      <c r="I185" s="7">
        <f t="shared" si="7"/>
        <v>69970.760000000009</v>
      </c>
      <c r="J185" s="8">
        <f t="shared" si="8"/>
        <v>611</v>
      </c>
    </row>
    <row r="186" spans="1:10" x14ac:dyDescent="0.2">
      <c r="A186" s="21" t="s">
        <v>194</v>
      </c>
      <c r="B186" s="31">
        <v>212.75</v>
      </c>
      <c r="C186" s="31">
        <v>75315.14</v>
      </c>
      <c r="D186" s="32">
        <v>440</v>
      </c>
      <c r="E186" s="31">
        <v>71.98</v>
      </c>
      <c r="F186" s="31">
        <v>25481.35</v>
      </c>
      <c r="G186" s="32">
        <v>428</v>
      </c>
      <c r="H186" s="7">
        <f t="shared" si="6"/>
        <v>284.73</v>
      </c>
      <c r="I186" s="7">
        <f t="shared" si="7"/>
        <v>100796.48999999999</v>
      </c>
      <c r="J186" s="8">
        <f t="shared" si="8"/>
        <v>868</v>
      </c>
    </row>
    <row r="187" spans="1:10" x14ac:dyDescent="0.2">
      <c r="A187" s="21" t="s">
        <v>195</v>
      </c>
      <c r="B187" s="31">
        <v>79.3</v>
      </c>
      <c r="C187" s="31">
        <v>8420.83</v>
      </c>
      <c r="D187" s="32">
        <v>64</v>
      </c>
      <c r="E187" s="31">
        <v>68.010000000000005</v>
      </c>
      <c r="F187" s="31">
        <v>7221.64</v>
      </c>
      <c r="G187" s="32">
        <v>102</v>
      </c>
      <c r="H187" s="7">
        <f t="shared" si="6"/>
        <v>147.31</v>
      </c>
      <c r="I187" s="7">
        <f t="shared" si="7"/>
        <v>15642.470000000001</v>
      </c>
      <c r="J187" s="8">
        <f t="shared" si="8"/>
        <v>166</v>
      </c>
    </row>
    <row r="188" spans="1:10" x14ac:dyDescent="0.2">
      <c r="A188" s="21" t="s">
        <v>196</v>
      </c>
      <c r="B188" s="31">
        <v>182.07</v>
      </c>
      <c r="C188" s="31">
        <v>67649.75</v>
      </c>
      <c r="D188" s="32">
        <v>545</v>
      </c>
      <c r="E188" s="31">
        <v>81.28</v>
      </c>
      <c r="F188" s="31">
        <v>30201.38</v>
      </c>
      <c r="G188" s="32">
        <v>513</v>
      </c>
      <c r="H188" s="7">
        <f t="shared" si="6"/>
        <v>263.35000000000002</v>
      </c>
      <c r="I188" s="7">
        <f t="shared" si="7"/>
        <v>97851.13</v>
      </c>
      <c r="J188" s="8">
        <f t="shared" si="8"/>
        <v>1058</v>
      </c>
    </row>
    <row r="189" spans="1:10" x14ac:dyDescent="0.2">
      <c r="A189" s="21" t="s">
        <v>197</v>
      </c>
      <c r="B189" s="31">
        <v>296.11</v>
      </c>
      <c r="C189" s="31">
        <v>84237.66</v>
      </c>
      <c r="D189" s="32">
        <v>486</v>
      </c>
      <c r="E189" s="31">
        <v>162.02000000000001</v>
      </c>
      <c r="F189" s="31">
        <v>46092.21</v>
      </c>
      <c r="G189" s="32">
        <v>675</v>
      </c>
      <c r="H189" s="7">
        <f t="shared" si="6"/>
        <v>458.13</v>
      </c>
      <c r="I189" s="7">
        <f t="shared" si="7"/>
        <v>130329.87</v>
      </c>
      <c r="J189" s="8">
        <f t="shared" si="8"/>
        <v>1161</v>
      </c>
    </row>
    <row r="190" spans="1:10" x14ac:dyDescent="0.2">
      <c r="A190" s="21" t="s">
        <v>198</v>
      </c>
      <c r="B190" s="31">
        <v>227.82</v>
      </c>
      <c r="C190" s="31">
        <v>70623.539999999994</v>
      </c>
      <c r="D190" s="32">
        <v>354</v>
      </c>
      <c r="E190" s="31">
        <v>101.85</v>
      </c>
      <c r="F190" s="31">
        <v>31574.33</v>
      </c>
      <c r="G190" s="32">
        <v>457</v>
      </c>
      <c r="H190" s="7">
        <f t="shared" si="6"/>
        <v>329.66999999999996</v>
      </c>
      <c r="I190" s="7">
        <f t="shared" si="7"/>
        <v>102197.87</v>
      </c>
      <c r="J190" s="8">
        <f t="shared" si="8"/>
        <v>811</v>
      </c>
    </row>
    <row r="191" spans="1:10" x14ac:dyDescent="0.2">
      <c r="A191" s="21" t="s">
        <v>199</v>
      </c>
      <c r="B191" s="31">
        <v>161.59</v>
      </c>
      <c r="C191" s="31">
        <v>64617.13</v>
      </c>
      <c r="D191" s="32">
        <v>363</v>
      </c>
      <c r="E191" s="31">
        <v>146.71</v>
      </c>
      <c r="F191" s="31">
        <v>58667.11</v>
      </c>
      <c r="G191" s="32">
        <v>809</v>
      </c>
      <c r="H191" s="7">
        <f t="shared" si="6"/>
        <v>308.3</v>
      </c>
      <c r="I191" s="7">
        <f t="shared" si="7"/>
        <v>123284.23999999999</v>
      </c>
      <c r="J191" s="8">
        <f t="shared" si="8"/>
        <v>1172</v>
      </c>
    </row>
    <row r="192" spans="1:10" x14ac:dyDescent="0.2">
      <c r="A192" s="21" t="s">
        <v>200</v>
      </c>
      <c r="B192" s="31">
        <v>161.44</v>
      </c>
      <c r="C192" s="31">
        <v>35136.1</v>
      </c>
      <c r="D192" s="32">
        <v>246</v>
      </c>
      <c r="E192" s="31">
        <v>65.650000000000006</v>
      </c>
      <c r="F192" s="31">
        <v>14288.52</v>
      </c>
      <c r="G192" s="32">
        <v>209</v>
      </c>
      <c r="H192" s="7">
        <f t="shared" si="6"/>
        <v>227.09</v>
      </c>
      <c r="I192" s="7">
        <f t="shared" si="7"/>
        <v>49424.619999999995</v>
      </c>
      <c r="J192" s="8">
        <f t="shared" si="8"/>
        <v>455</v>
      </c>
    </row>
    <row r="193" spans="1:10" x14ac:dyDescent="0.2">
      <c r="A193" s="21" t="s">
        <v>201</v>
      </c>
      <c r="B193" s="31">
        <v>162.66999999999999</v>
      </c>
      <c r="C193" s="31">
        <v>31061.45</v>
      </c>
      <c r="D193" s="32">
        <v>227</v>
      </c>
      <c r="E193" s="31">
        <v>86.73</v>
      </c>
      <c r="F193" s="31">
        <v>16561.52</v>
      </c>
      <c r="G193" s="32">
        <v>185</v>
      </c>
      <c r="H193" s="7">
        <f t="shared" si="6"/>
        <v>249.39999999999998</v>
      </c>
      <c r="I193" s="7">
        <f t="shared" si="7"/>
        <v>47622.97</v>
      </c>
      <c r="J193" s="8">
        <f t="shared" si="8"/>
        <v>412</v>
      </c>
    </row>
    <row r="194" spans="1:10" x14ac:dyDescent="0.2">
      <c r="A194" s="21" t="s">
        <v>202</v>
      </c>
      <c r="B194" s="31">
        <v>161.53</v>
      </c>
      <c r="C194" s="31">
        <v>41713.97</v>
      </c>
      <c r="D194" s="32">
        <v>241</v>
      </c>
      <c r="E194" s="31">
        <v>58.63</v>
      </c>
      <c r="F194" s="31">
        <v>15141.97</v>
      </c>
      <c r="G194" s="32">
        <v>229</v>
      </c>
      <c r="H194" s="7">
        <f t="shared" si="6"/>
        <v>220.16</v>
      </c>
      <c r="I194" s="7">
        <f t="shared" si="7"/>
        <v>56855.94</v>
      </c>
      <c r="J194" s="8">
        <f t="shared" si="8"/>
        <v>470</v>
      </c>
    </row>
    <row r="195" spans="1:10" x14ac:dyDescent="0.2">
      <c r="A195" s="21" t="s">
        <v>203</v>
      </c>
      <c r="B195" s="31">
        <v>204.73</v>
      </c>
      <c r="C195" s="31">
        <v>63699.1</v>
      </c>
      <c r="D195" s="32">
        <v>592</v>
      </c>
      <c r="E195" s="31">
        <v>95.42</v>
      </c>
      <c r="F195" s="31">
        <v>29687.34</v>
      </c>
      <c r="G195" s="32">
        <v>429</v>
      </c>
      <c r="H195" s="7">
        <f t="shared" ref="H195:H209" si="9">B195+E195</f>
        <v>300.14999999999998</v>
      </c>
      <c r="I195" s="7">
        <f t="shared" ref="I195:I209" si="10">C195+F195</f>
        <v>93386.44</v>
      </c>
      <c r="J195" s="8">
        <f t="shared" ref="J195:J209" si="11">D195+G195</f>
        <v>1021</v>
      </c>
    </row>
    <row r="196" spans="1:10" x14ac:dyDescent="0.2">
      <c r="A196" s="21" t="s">
        <v>204</v>
      </c>
      <c r="B196" s="31">
        <v>324.89999999999998</v>
      </c>
      <c r="C196" s="31">
        <v>182575.66</v>
      </c>
      <c r="D196" s="32">
        <v>876</v>
      </c>
      <c r="E196" s="31">
        <v>127.54</v>
      </c>
      <c r="F196" s="31">
        <v>71672.429999999993</v>
      </c>
      <c r="G196" s="33">
        <v>1003</v>
      </c>
      <c r="H196" s="7">
        <f t="shared" si="9"/>
        <v>452.44</v>
      </c>
      <c r="I196" s="7">
        <f t="shared" si="10"/>
        <v>254248.09</v>
      </c>
      <c r="J196" s="8">
        <f t="shared" si="11"/>
        <v>1879</v>
      </c>
    </row>
    <row r="197" spans="1:10" x14ac:dyDescent="0.2">
      <c r="A197" s="21" t="s">
        <v>205</v>
      </c>
      <c r="B197" s="31">
        <v>244.77</v>
      </c>
      <c r="C197" s="31">
        <v>119961.56</v>
      </c>
      <c r="D197" s="32">
        <v>583</v>
      </c>
      <c r="E197" s="31">
        <v>68.3</v>
      </c>
      <c r="F197" s="31">
        <v>33473.769999999997</v>
      </c>
      <c r="G197" s="32">
        <v>481</v>
      </c>
      <c r="H197" s="7">
        <f t="shared" si="9"/>
        <v>313.07</v>
      </c>
      <c r="I197" s="7">
        <f t="shared" si="10"/>
        <v>153435.32999999999</v>
      </c>
      <c r="J197" s="8">
        <f t="shared" si="11"/>
        <v>1064</v>
      </c>
    </row>
    <row r="198" spans="1:10" x14ac:dyDescent="0.2">
      <c r="A198" s="21" t="s">
        <v>206</v>
      </c>
      <c r="B198" s="31">
        <v>209.08</v>
      </c>
      <c r="C198" s="31">
        <v>23752.46</v>
      </c>
      <c r="D198" s="32">
        <v>135</v>
      </c>
      <c r="E198" s="31">
        <v>93.38</v>
      </c>
      <c r="F198" s="31">
        <v>10608.69</v>
      </c>
      <c r="G198" s="32">
        <v>150</v>
      </c>
      <c r="H198" s="7">
        <f t="shared" si="9"/>
        <v>302.46000000000004</v>
      </c>
      <c r="I198" s="7">
        <f t="shared" si="10"/>
        <v>34361.15</v>
      </c>
      <c r="J198" s="8">
        <f t="shared" si="11"/>
        <v>285</v>
      </c>
    </row>
    <row r="199" spans="1:10" x14ac:dyDescent="0.2">
      <c r="A199" s="21" t="s">
        <v>207</v>
      </c>
      <c r="B199" s="31">
        <v>93.75</v>
      </c>
      <c r="C199" s="31">
        <v>36645.730000000003</v>
      </c>
      <c r="D199" s="32">
        <v>289</v>
      </c>
      <c r="E199" s="31">
        <v>118.4</v>
      </c>
      <c r="F199" s="31">
        <v>46280.33</v>
      </c>
      <c r="G199" s="32">
        <v>806</v>
      </c>
      <c r="H199" s="7">
        <f t="shared" si="9"/>
        <v>212.15</v>
      </c>
      <c r="I199" s="7">
        <f t="shared" si="10"/>
        <v>82926.06</v>
      </c>
      <c r="J199" s="8">
        <f t="shared" si="11"/>
        <v>1095</v>
      </c>
    </row>
    <row r="200" spans="1:10" x14ac:dyDescent="0.2">
      <c r="A200" s="21" t="s">
        <v>208</v>
      </c>
      <c r="B200" s="31">
        <v>105.42</v>
      </c>
      <c r="C200" s="31">
        <v>26113.03</v>
      </c>
      <c r="D200" s="32">
        <v>178</v>
      </c>
      <c r="E200" s="31">
        <v>53.33</v>
      </c>
      <c r="F200" s="31">
        <v>13210.52</v>
      </c>
      <c r="G200" s="32">
        <v>166</v>
      </c>
      <c r="H200" s="7">
        <f t="shared" si="9"/>
        <v>158.75</v>
      </c>
      <c r="I200" s="7">
        <f t="shared" si="10"/>
        <v>39323.550000000003</v>
      </c>
      <c r="J200" s="8">
        <f t="shared" si="11"/>
        <v>344</v>
      </c>
    </row>
    <row r="201" spans="1:10" x14ac:dyDescent="0.2">
      <c r="A201" s="21" t="s">
        <v>209</v>
      </c>
      <c r="B201" s="31">
        <v>221.38</v>
      </c>
      <c r="C201" s="31">
        <v>38768.050000000003</v>
      </c>
      <c r="D201" s="32">
        <v>230</v>
      </c>
      <c r="E201" s="31">
        <v>86.44</v>
      </c>
      <c r="F201" s="31">
        <v>15137.73</v>
      </c>
      <c r="G201" s="32">
        <v>210</v>
      </c>
      <c r="H201" s="7">
        <f t="shared" si="9"/>
        <v>307.82</v>
      </c>
      <c r="I201" s="7">
        <f t="shared" si="10"/>
        <v>53905.78</v>
      </c>
      <c r="J201" s="8">
        <f t="shared" si="11"/>
        <v>440</v>
      </c>
    </row>
    <row r="202" spans="1:10" x14ac:dyDescent="0.2">
      <c r="A202" s="21" t="s">
        <v>210</v>
      </c>
      <c r="B202" s="31">
        <v>199.81</v>
      </c>
      <c r="C202" s="31">
        <v>49961.21</v>
      </c>
      <c r="D202" s="32">
        <v>434</v>
      </c>
      <c r="E202" s="31">
        <v>94.21</v>
      </c>
      <c r="F202" s="31">
        <v>23557.09</v>
      </c>
      <c r="G202" s="32">
        <v>314</v>
      </c>
      <c r="H202" s="7">
        <f t="shared" si="9"/>
        <v>294.02</v>
      </c>
      <c r="I202" s="7">
        <f t="shared" si="10"/>
        <v>73518.3</v>
      </c>
      <c r="J202" s="8">
        <f t="shared" si="11"/>
        <v>748</v>
      </c>
    </row>
    <row r="203" spans="1:10" x14ac:dyDescent="0.2">
      <c r="A203" s="21" t="s">
        <v>211</v>
      </c>
      <c r="B203" s="31">
        <v>399.34</v>
      </c>
      <c r="C203" s="31">
        <v>130452.14</v>
      </c>
      <c r="D203" s="33">
        <v>1071</v>
      </c>
      <c r="E203" s="31">
        <v>111.24</v>
      </c>
      <c r="F203" s="31">
        <v>36338.97</v>
      </c>
      <c r="G203" s="32">
        <v>585</v>
      </c>
      <c r="H203" s="7">
        <f t="shared" si="9"/>
        <v>510.58</v>
      </c>
      <c r="I203" s="7">
        <f t="shared" si="10"/>
        <v>166791.10999999999</v>
      </c>
      <c r="J203" s="8">
        <f t="shared" si="11"/>
        <v>1656</v>
      </c>
    </row>
    <row r="204" spans="1:10" x14ac:dyDescent="0.2">
      <c r="A204" s="21" t="s">
        <v>212</v>
      </c>
      <c r="B204" s="31">
        <v>94.92</v>
      </c>
      <c r="C204" s="31">
        <v>46342.5</v>
      </c>
      <c r="D204" s="32">
        <v>294</v>
      </c>
      <c r="E204" s="31">
        <v>34.43</v>
      </c>
      <c r="F204" s="31">
        <v>16808.22</v>
      </c>
      <c r="G204" s="32">
        <v>234</v>
      </c>
      <c r="H204" s="7">
        <f t="shared" si="9"/>
        <v>129.35</v>
      </c>
      <c r="I204" s="7">
        <f t="shared" si="10"/>
        <v>63150.720000000001</v>
      </c>
      <c r="J204" s="8">
        <f t="shared" si="11"/>
        <v>528</v>
      </c>
    </row>
    <row r="205" spans="1:10" x14ac:dyDescent="0.2">
      <c r="A205" s="21" t="s">
        <v>213</v>
      </c>
      <c r="B205" s="31">
        <v>208.85</v>
      </c>
      <c r="C205" s="31">
        <v>32612.15</v>
      </c>
      <c r="D205" s="32">
        <v>105</v>
      </c>
      <c r="E205" s="31">
        <v>39.57</v>
      </c>
      <c r="F205" s="31">
        <v>6178.29</v>
      </c>
      <c r="G205" s="32">
        <v>83</v>
      </c>
      <c r="H205" s="7">
        <f t="shared" si="9"/>
        <v>248.42</v>
      </c>
      <c r="I205" s="7">
        <f t="shared" si="10"/>
        <v>38790.44</v>
      </c>
      <c r="J205" s="8">
        <f t="shared" si="11"/>
        <v>188</v>
      </c>
    </row>
    <row r="206" spans="1:10" x14ac:dyDescent="0.2">
      <c r="A206" s="15" t="s">
        <v>214</v>
      </c>
      <c r="B206" s="31">
        <v>209.21</v>
      </c>
      <c r="C206" s="31">
        <v>70315.27</v>
      </c>
      <c r="D206" s="32">
        <v>420</v>
      </c>
      <c r="E206" s="31">
        <v>91.44</v>
      </c>
      <c r="F206" s="31">
        <v>30732.99</v>
      </c>
      <c r="G206" s="32">
        <v>412</v>
      </c>
      <c r="H206" s="7">
        <f t="shared" si="9"/>
        <v>300.64999999999998</v>
      </c>
      <c r="I206" s="7">
        <f t="shared" si="10"/>
        <v>101048.26000000001</v>
      </c>
      <c r="J206" s="8">
        <f t="shared" si="11"/>
        <v>832</v>
      </c>
    </row>
    <row r="207" spans="1:10" x14ac:dyDescent="0.2">
      <c r="A207" s="15" t="s">
        <v>215</v>
      </c>
      <c r="B207" s="31">
        <v>335.1</v>
      </c>
      <c r="C207" s="31">
        <v>54956.83</v>
      </c>
      <c r="D207" s="32">
        <v>270</v>
      </c>
      <c r="E207" s="31">
        <v>82.87</v>
      </c>
      <c r="F207" s="31">
        <v>13589.94</v>
      </c>
      <c r="G207" s="32">
        <v>174</v>
      </c>
      <c r="H207" s="7">
        <f t="shared" si="9"/>
        <v>417.97</v>
      </c>
      <c r="I207" s="7">
        <f t="shared" si="10"/>
        <v>68546.77</v>
      </c>
      <c r="J207" s="8">
        <f t="shared" si="11"/>
        <v>444</v>
      </c>
    </row>
    <row r="208" spans="1:10" x14ac:dyDescent="0.2">
      <c r="A208" s="17" t="s">
        <v>216</v>
      </c>
      <c r="B208" s="31">
        <v>439.7</v>
      </c>
      <c r="C208" s="31">
        <v>122449.4</v>
      </c>
      <c r="D208" s="32">
        <v>837</v>
      </c>
      <c r="E208" s="31">
        <v>164.67</v>
      </c>
      <c r="F208" s="31">
        <v>45858.51</v>
      </c>
      <c r="G208" s="32">
        <v>716</v>
      </c>
      <c r="H208" s="7">
        <f t="shared" si="9"/>
        <v>604.37</v>
      </c>
      <c r="I208" s="7">
        <f t="shared" si="10"/>
        <v>168307.91</v>
      </c>
      <c r="J208" s="8">
        <f t="shared" si="11"/>
        <v>1553</v>
      </c>
    </row>
    <row r="209" spans="1:10" x14ac:dyDescent="0.2">
      <c r="A209" s="17" t="s">
        <v>217</v>
      </c>
      <c r="B209" s="31">
        <v>179.8</v>
      </c>
      <c r="C209" s="31">
        <v>20826.29</v>
      </c>
      <c r="D209" s="32">
        <v>136</v>
      </c>
      <c r="E209" s="31">
        <v>90.26</v>
      </c>
      <c r="F209" s="31">
        <v>10454.81</v>
      </c>
      <c r="G209" s="32">
        <v>172</v>
      </c>
      <c r="H209" s="7">
        <f t="shared" si="9"/>
        <v>270.06</v>
      </c>
      <c r="I209" s="7">
        <f t="shared" si="10"/>
        <v>31281.1</v>
      </c>
      <c r="J209" s="8">
        <f t="shared" si="11"/>
        <v>308</v>
      </c>
    </row>
  </sheetData>
  <autoFilter ref="A2:J209"/>
  <mergeCells count="3">
    <mergeCell ref="B1:D1"/>
    <mergeCell ref="E1:G1"/>
    <mergeCell ref="H1:J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datasheet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ancon</dc:creator>
  <cp:lastModifiedBy>Robert McHugh</cp:lastModifiedBy>
  <dcterms:created xsi:type="dcterms:W3CDTF">2012-08-29T11:35:21Z</dcterms:created>
  <dcterms:modified xsi:type="dcterms:W3CDTF">2018-03-28T08:29:38Z</dcterms:modified>
</cp:coreProperties>
</file>