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01 accounts reporting (JD)\IP &amp; NFD CERTIFICATION 2020-21 (JC)\Certificate Templates\"/>
    </mc:Choice>
  </mc:AlternateContent>
  <xr:revisionPtr revIDLastSave="0" documentId="13_ncr:1_{D5EECC60-F390-4065-A3ED-518E6659D91C}" xr6:coauthVersionLast="46" xr6:coauthVersionMax="46" xr10:uidLastSave="{00000000-0000-0000-0000-000000000000}"/>
  <bookViews>
    <workbookView xWindow="-28920" yWindow="-120" windowWidth="29040" windowHeight="15840" activeTab="1" xr2:uid="{00000000-000D-0000-FFFF-FFFF00000000}"/>
  </bookViews>
  <sheets>
    <sheet name="Guidance Notes" sheetId="1" r:id="rId1"/>
    <sheet name="End Of Year Certificate 20-21" sheetId="2" r:id="rId2"/>
    <sheet name="NHS Pensions Only" sheetId="3" state="hidden" r:id="rId3"/>
    <sheet name="Sheet1" sheetId="5" state="hidden" r:id="rId4"/>
    <sheet name="Sheet2" sheetId="6" state="hidden" r:id="rId5"/>
  </sheets>
  <definedNames>
    <definedName name="_xlnm.Print_Area" localSheetId="1">'End Of Year Certificate 20-21'!$A$1:$G$95</definedName>
    <definedName name="Z_78823AEE_1CB6_4DEB_8D30_F8CA19EDA1E3_.wvu.PrintArea" localSheetId="1" hidden="1">'End Of Year Certificate 20-21'!$A$1:$H$95</definedName>
    <definedName name="Z_78823AEE_1CB6_4DEB_8D30_F8CA19EDA1E3_.wvu.Rows" localSheetId="1" hidden="1">'End Of Year Certificate 20-21'!$10:$11,'End Of Year Certificate 20-21'!#REF!</definedName>
  </definedNames>
  <calcPr calcId="191029"/>
  <customWorkbookViews>
    <customWorkbookView name="BPortasm - Personal View" guid="{78823AEE-1CB6-4DEB-8D30-F8CA19EDA1E3}" mergeInterval="0" personalView="1" maximized="1" windowWidth="1440" windowHeight="63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" i="3" l="1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G55" i="2" l="1"/>
  <c r="G54" i="2"/>
  <c r="G39" i="2"/>
  <c r="G40" i="2"/>
  <c r="G41" i="2"/>
  <c r="G42" i="2"/>
  <c r="G43" i="2"/>
  <c r="G44" i="2"/>
  <c r="G45" i="2"/>
  <c r="G46" i="2"/>
  <c r="G47" i="2"/>
  <c r="G48" i="2"/>
  <c r="G49" i="2"/>
  <c r="G38" i="2"/>
  <c r="CN2" i="3" l="1"/>
  <c r="CH2" i="3" l="1"/>
  <c r="CG2" i="3"/>
  <c r="O2" i="3"/>
  <c r="BV2" i="3"/>
  <c r="BU2" i="3"/>
  <c r="BT2" i="3"/>
  <c r="BS2" i="3"/>
  <c r="BR2" i="3"/>
  <c r="BQ2" i="3"/>
  <c r="BP2" i="3"/>
  <c r="BO2" i="3"/>
  <c r="BN2" i="3"/>
  <c r="BM2" i="3"/>
  <c r="BL2" i="3"/>
  <c r="BK2" i="3"/>
  <c r="F56" i="2"/>
  <c r="F50" i="2"/>
  <c r="CR2" i="3" l="1"/>
  <c r="B2" i="3"/>
  <c r="C2" i="3" l="1"/>
  <c r="CS2" i="3"/>
  <c r="CP2" i="3"/>
  <c r="CQ2" i="3"/>
  <c r="CO2" i="3"/>
  <c r="CL2" i="3"/>
  <c r="CM2" i="3"/>
  <c r="CJ2" i="3"/>
  <c r="CK2" i="3"/>
  <c r="CI2" i="3"/>
  <c r="CF2" i="3"/>
  <c r="CE2" i="3"/>
  <c r="CD2" i="3"/>
  <c r="CC2" i="3"/>
  <c r="CB2" i="3"/>
  <c r="CA2" i="3"/>
  <c r="BZ2" i="3"/>
  <c r="BY2" i="3"/>
  <c r="BX2" i="3"/>
  <c r="BW2" i="3"/>
  <c r="AZ2" i="3"/>
  <c r="BA2" i="3"/>
  <c r="BB2" i="3"/>
  <c r="BC2" i="3"/>
  <c r="BD2" i="3"/>
  <c r="BE2" i="3"/>
  <c r="BF2" i="3"/>
  <c r="BG2" i="3"/>
  <c r="BH2" i="3"/>
  <c r="BI2" i="3"/>
  <c r="BJ2" i="3"/>
  <c r="AY2" i="3"/>
  <c r="AN2" i="3"/>
  <c r="AO2" i="3"/>
  <c r="AP2" i="3"/>
  <c r="AQ2" i="3"/>
  <c r="AR2" i="3"/>
  <c r="AS2" i="3"/>
  <c r="AT2" i="3"/>
  <c r="AU2" i="3"/>
  <c r="AV2" i="3"/>
  <c r="AW2" i="3"/>
  <c r="AX2" i="3"/>
  <c r="AM2" i="3"/>
  <c r="L2" i="3"/>
  <c r="M2" i="3"/>
  <c r="N2" i="3"/>
  <c r="K2" i="3"/>
  <c r="F2" i="3"/>
  <c r="G2" i="3"/>
  <c r="H2" i="3"/>
  <c r="I2" i="3"/>
  <c r="J2" i="3"/>
  <c r="E2" i="3"/>
  <c r="D2" i="3"/>
  <c r="C50" i="2"/>
  <c r="D50" i="2"/>
  <c r="E50" i="2"/>
  <c r="B50" i="2"/>
  <c r="E56" i="2"/>
  <c r="D56" i="2"/>
  <c r="C56" i="2"/>
  <c r="B56" i="2"/>
  <c r="G50" i="2" l="1"/>
  <c r="G56" i="2"/>
</calcChain>
</file>

<file path=xl/sharedStrings.xml><?xml version="1.0" encoding="utf-8"?>
<sst xmlns="http://schemas.openxmlformats.org/spreadsheetml/2006/main" count="192" uniqueCount="179">
  <si>
    <t>Please refer to the guidance notes when completing each part of the Certificate.</t>
  </si>
  <si>
    <t xml:space="preserve">PART 1: General </t>
  </si>
  <si>
    <t xml:space="preserve">PART 2: Contact details  </t>
  </si>
  <si>
    <t xml:space="preserve">2.1. Full name, business address and registered company number of the Direction Employer:     </t>
  </si>
  <si>
    <t>Name</t>
  </si>
  <si>
    <t xml:space="preserve">Address  </t>
  </si>
  <si>
    <t>Postcode</t>
  </si>
  <si>
    <t xml:space="preserve">Email Address </t>
  </si>
  <si>
    <t>Telephone</t>
  </si>
  <si>
    <t>Contribution Month</t>
  </si>
  <si>
    <t>Employee Contributions</t>
  </si>
  <si>
    <t>Employer Contributions</t>
  </si>
  <si>
    <t>Total Contributions</t>
  </si>
  <si>
    <t xml:space="preserve">Total </t>
  </si>
  <si>
    <t>Year Related</t>
  </si>
  <si>
    <t>Total</t>
  </si>
  <si>
    <t>Registered Company Number</t>
  </si>
  <si>
    <t xml:space="preserve">Name of Employer / Organisation: </t>
  </si>
  <si>
    <t>Full Name</t>
  </si>
  <si>
    <t>Job Title</t>
  </si>
  <si>
    <t>Position</t>
  </si>
  <si>
    <t xml:space="preserve">Date </t>
  </si>
  <si>
    <t xml:space="preserve"> </t>
  </si>
  <si>
    <t>I declare that this organisation will pay over contributions to NHS Pensions within the statutory time limit.</t>
  </si>
  <si>
    <t>I declare that the information provided on this form is a complete and accurate record.</t>
  </si>
  <si>
    <t>The following must be signed by a responsible officer of the organisation:</t>
  </si>
  <si>
    <t>I understand that the organisation is required to submit separate end of year certificates in respect of each NHS Pension Direction held.</t>
  </si>
  <si>
    <t>PART 3. Contribution Expenditure</t>
  </si>
  <si>
    <t xml:space="preserve">Guidance Notes </t>
  </si>
  <si>
    <t xml:space="preserve">2.2 Provide the full name, title, and business address of the Direction Employer’s responsible officer. This must be a senior official such as the chief executive or director.     </t>
  </si>
  <si>
    <t>In this section the accounting/responsible officer (i.e. chief executive) is making several declarations on behalf of the organisation.</t>
  </si>
  <si>
    <t>PART 3: Contribution Expenditure</t>
  </si>
  <si>
    <t>End Of Year certificate</t>
  </si>
  <si>
    <t>2.1Address1</t>
  </si>
  <si>
    <t>2.1Address2</t>
  </si>
  <si>
    <t>2.1Address3</t>
  </si>
  <si>
    <t>2.1Postcode</t>
  </si>
  <si>
    <t>2.1Email Address</t>
  </si>
  <si>
    <t>2.1Telephone</t>
  </si>
  <si>
    <t>2.1Registered Company Number</t>
  </si>
  <si>
    <t>2.2Full Name</t>
  </si>
  <si>
    <t>2.2Job Title</t>
  </si>
  <si>
    <t xml:space="preserve">2.2Email Address </t>
  </si>
  <si>
    <t>2.2Telephone</t>
  </si>
  <si>
    <t>PY1Ers</t>
  </si>
  <si>
    <t>PY2Ers</t>
  </si>
  <si>
    <t>PY1Ees</t>
  </si>
  <si>
    <t>PY2Ees</t>
  </si>
  <si>
    <t>PY1AVC</t>
  </si>
  <si>
    <t>PY2AVC</t>
  </si>
  <si>
    <t>PY1AP</t>
  </si>
  <si>
    <t>PY2AP</t>
  </si>
  <si>
    <t>EA Reference</t>
  </si>
  <si>
    <t>CY01Ers</t>
  </si>
  <si>
    <t>CY02Ers</t>
  </si>
  <si>
    <t>CY03Ers</t>
  </si>
  <si>
    <t>CY04Ers</t>
  </si>
  <si>
    <t>CY05Ers</t>
  </si>
  <si>
    <t>CY06Ers</t>
  </si>
  <si>
    <t>CY07Ers</t>
  </si>
  <si>
    <t>CY08Ers</t>
  </si>
  <si>
    <t>CY09Ers</t>
  </si>
  <si>
    <t>CY10Ers</t>
  </si>
  <si>
    <t>CY11Ers</t>
  </si>
  <si>
    <t>CY12Ers</t>
  </si>
  <si>
    <t>CY01Ees</t>
  </si>
  <si>
    <t>CY02Ees</t>
  </si>
  <si>
    <t>CY03Ees</t>
  </si>
  <si>
    <t>CY04Ees</t>
  </si>
  <si>
    <t>CY05Ees</t>
  </si>
  <si>
    <t>CY06Ees</t>
  </si>
  <si>
    <t>CY07Ees</t>
  </si>
  <si>
    <t>CY08Ees</t>
  </si>
  <si>
    <t>CY09Ees</t>
  </si>
  <si>
    <t>CY10Ees</t>
  </si>
  <si>
    <t>CY11Ees</t>
  </si>
  <si>
    <t>CY12Ees</t>
  </si>
  <si>
    <t>CY01AVC</t>
  </si>
  <si>
    <t>CY02AVC</t>
  </si>
  <si>
    <t>CY03AVC</t>
  </si>
  <si>
    <t>CY04AVC</t>
  </si>
  <si>
    <t>CY05AVC</t>
  </si>
  <si>
    <t>CY06AVC</t>
  </si>
  <si>
    <t>CY07AVC</t>
  </si>
  <si>
    <t>CY08AVC</t>
  </si>
  <si>
    <t>CY09AVC</t>
  </si>
  <si>
    <t>CY10AVC</t>
  </si>
  <si>
    <t>CY11AVC</t>
  </si>
  <si>
    <t>CY12AVC</t>
  </si>
  <si>
    <t>CY01APs</t>
  </si>
  <si>
    <t>CY02APs</t>
  </si>
  <si>
    <t>CY03APs</t>
  </si>
  <si>
    <t>CY04APs</t>
  </si>
  <si>
    <t>CY05APs</t>
  </si>
  <si>
    <t>CY06APs</t>
  </si>
  <si>
    <t>CY07APs</t>
  </si>
  <si>
    <t>CY08APs</t>
  </si>
  <si>
    <t>CY09APs</t>
  </si>
  <si>
    <t>CY10APs</t>
  </si>
  <si>
    <t>CY11APs</t>
  </si>
  <si>
    <t>CY12APs</t>
  </si>
  <si>
    <t>Additional Voluntary Contributions (pre 2008)</t>
  </si>
  <si>
    <t>Added Pension Purchase</t>
  </si>
  <si>
    <t>Estimated Early Retirement Reduction Buy Out (ERRBO)</t>
  </si>
  <si>
    <t>CY01ERRBO</t>
  </si>
  <si>
    <t>CY02ERRBO</t>
  </si>
  <si>
    <t>CY03ERRBO</t>
  </si>
  <si>
    <t>CY04ERRBO</t>
  </si>
  <si>
    <t>CY05ERRBO</t>
  </si>
  <si>
    <t>CY06ERRBO</t>
  </si>
  <si>
    <t>CY07ERRBO</t>
  </si>
  <si>
    <t>CY08ERRBO</t>
  </si>
  <si>
    <t>CY09ERRBO</t>
  </si>
  <si>
    <t>CY10ERRBO</t>
  </si>
  <si>
    <t>CY11ERRBO</t>
  </si>
  <si>
    <t>CY12ERRBO</t>
  </si>
  <si>
    <t>PY1ERRBO</t>
  </si>
  <si>
    <t>PY2ERRBO</t>
  </si>
  <si>
    <t xml:space="preserve">2.2. Full name and title of the Direction Employer's responsible officer (i.e. Chief Executive): </t>
  </si>
  <si>
    <t>As from 1 April 2017, all employers will pay an additional 0.08% in employer contributions per member to cover the administration costs of the Scheme.</t>
  </si>
  <si>
    <t>nhsbsa.pensionsfinancereporting@nhs.net</t>
  </si>
  <si>
    <t>I confirm that the information given above is true to the best of my knowledge and belief, and that all contributions have been paid over by the statutory deadlines:</t>
  </si>
  <si>
    <t>Part 1 outlines some of the roles and responsibilities that a Direction Employer must undertake in respect of providing information to NHS Pensions.</t>
  </si>
  <si>
    <t>3.2. Provide details of any contributions paid to the scheme that related to a prior year.  If no payments made relating to the prior year, please leave this section blank.</t>
  </si>
  <si>
    <t xml:space="preserve">PART 4: Administration and monitoring   </t>
  </si>
  <si>
    <t>PART 5: Introduction of Scheme Administration Levy</t>
  </si>
  <si>
    <t xml:space="preserve">PART 6: Declaration </t>
  </si>
  <si>
    <t>Part 4: Administration and monitoring</t>
  </si>
  <si>
    <t>Part 5: Introduction of Scheme Administration Levy</t>
  </si>
  <si>
    <t>Part 6: Declaration</t>
  </si>
  <si>
    <t xml:space="preserve">2.1Name of Employer / Organisation: 
</t>
  </si>
  <si>
    <t xml:space="preserve">2EA Reference
</t>
  </si>
  <si>
    <t>4.1 Confirmnumber of staff</t>
  </si>
  <si>
    <t>4.4 confirmnumberofeligible</t>
  </si>
  <si>
    <t>4.5 confirmeligibleoptout</t>
  </si>
  <si>
    <t>5.1 AdminLevy</t>
  </si>
  <si>
    <t>6 DeclarationName</t>
  </si>
  <si>
    <t>6 DeclarationPosition</t>
  </si>
  <si>
    <t>6 DeclarationEmailAddress</t>
  </si>
  <si>
    <t>6 DeclarationTelephone</t>
  </si>
  <si>
    <t>6 DeclarationDate</t>
  </si>
  <si>
    <t>PYYear1</t>
  </si>
  <si>
    <t>PYYear2</t>
  </si>
  <si>
    <t>Please enter all monthly periods in the table below on an accruals basis</t>
  </si>
  <si>
    <t>4.2. Confirm the date of the most recent anniversary of this contract being awarded:</t>
  </si>
  <si>
    <t>4.3. Confirm the number of transferred staff covered by the New Fair Deal guidance on the most recent anniversary of this contract being awarded:</t>
  </si>
  <si>
    <t>3.1. Provide the monthly contributions paid to NHS Pension Scheme broken down by employer, employee, AVC, Additional Pensions and ERRBO contributions. The figures must be provided on an accruals basis.</t>
  </si>
  <si>
    <t>4.2. Confirm the date of the most recent anniversary of this contract being awarded.</t>
  </si>
  <si>
    <t>4.3. Confirm the number of staff transferred staff covered by the New Fair Deal guidance on the most recent anniversary of this contract being awarded (i.e. the aforementioned date).</t>
  </si>
  <si>
    <t>4.2 ConfirmDateof contractaward</t>
  </si>
  <si>
    <t>4.3 Confirmstaff transferred</t>
  </si>
  <si>
    <t>2.1. Provide Employer Code (EA code issued to you by NHS Pensions), full organisation name, business address and registered company number of the Direction Employer.</t>
  </si>
  <si>
    <t xml:space="preserve">5.1 Input 'YES' to declare that you have implemented the employer contributions rate increase of 0.08% (from 14.30% to 14.38%) from 1st April 2017. If you enter "No" please contact nhsbsa.pensionsfinancereporting@nhs.net immediately if you have not implemented the rate increase. </t>
  </si>
  <si>
    <t>5.1 I declare that this organisation has implemented the employer contributions rate increase and is paying the additional 0.08% for administration costs.</t>
  </si>
  <si>
    <t>Direction Employer (New Fair Deal) End of Year Certificate 2020/21</t>
  </si>
  <si>
    <r>
      <t xml:space="preserve">A Direction Employer must have also provided NHS Pensions with accurate annual up dated member pension data by no later than </t>
    </r>
    <r>
      <rPr>
        <b/>
        <sz val="10"/>
        <color theme="1"/>
        <rFont val="Arial"/>
        <family val="2"/>
      </rPr>
      <t>31/05/2021</t>
    </r>
    <r>
      <rPr>
        <sz val="10"/>
        <color theme="1"/>
        <rFont val="Arial"/>
        <family val="2"/>
      </rPr>
      <t>.</t>
    </r>
  </si>
  <si>
    <t>3.1 Monthly contributions due to the Scheme from 01/04/2020 to 31/03/2021</t>
  </si>
  <si>
    <t xml:space="preserve"> - Exclude contributions paid in 2020/21 that relate to previous years.</t>
  </si>
  <si>
    <t xml:space="preserve"> - Include contributions due between 01/04/2020 to 31/03/2021, but not yet paid.</t>
  </si>
  <si>
    <t>3.2 Contributions paid to the Scheme during 2020/21 (not included in 3.1) relating to prior years – A typical example is March 2020 contributions paid in April 2020.</t>
  </si>
  <si>
    <t>The completed certificate should be returned to NHS Pensions no later than 31/05/2021, please send to:</t>
  </si>
  <si>
    <t xml:space="preserve">A Direction Employer must submit a fully completed 2020/21 end of year certificate(s) in respect of each NHS Pension Direction issued pursuant to New Fair Deal. </t>
  </si>
  <si>
    <t>The completed certificate(s) should be returned to NHS Pensions no later than 31/05/2021.</t>
  </si>
  <si>
    <t xml:space="preserve">Pensions Regulator. </t>
  </si>
  <si>
    <t xml:space="preserve">I understand that if this organisation acts in breach of pension legislation (or the terms of the NHS Pension Direction) the Secretary of State may </t>
  </si>
  <si>
    <t>terminate access to the NHS Pension Scheme and report the organisation to the contracting authority and / or regulatory bodies, such as the</t>
  </si>
  <si>
    <t>guidance pack for Pension Directions.</t>
  </si>
  <si>
    <t xml:space="preserve">I understand that this organisation will be required to undertake a number of important administration tasks as outlined in the application and </t>
  </si>
  <si>
    <t>Pension Direction) and other overarching pension legislation.</t>
  </si>
  <si>
    <t>I declare that this organisation shall provide information to NHS Pensions in accordance with the NHS Pension Scheme Regulations (and the NHS</t>
  </si>
  <si>
    <t>electronically from the Head of the Organisation, Director of Finance or Chief Executive's email box.</t>
  </si>
  <si>
    <t xml:space="preserve">In order to provide sufficient levels of assurance to the NHS Pension Scheme and its auditors, the End of Year Certificate MUST be sent </t>
  </si>
  <si>
    <t xml:space="preserve"> organisation in respect of this contract for services:</t>
  </si>
  <si>
    <t>4.1. Confirm the number of staff enrolled in the NHS Pension Scheme with effect from the day their employment transferred to your organisation when you were first awarded the contract.</t>
  </si>
  <si>
    <t xml:space="preserve">4.4. Confirm the number transferred staff who continue to be eligible to contribute to the NHS Pension Scheme who are currently contributing members of the Scheme </t>
  </si>
  <si>
    <t>4.5 Confirm the number of transferred staff who continue to be eligible to contribute to the NHS Pension Scheme who have opted out.</t>
  </si>
  <si>
    <t xml:space="preserve">4.1. Confirm the number of staff enrolled in the NHS Pension Scheme with effect from the day their employment transferred to your </t>
  </si>
  <si>
    <t>4.4. Confirm the number of transferred staff who continue to be eligible to contribute to the NHS Pension Scheme: currently contributing</t>
  </si>
  <si>
    <t>4.5. Confirm the number of transferred staff who continue to be eligible to contribute to the NHS Pension Scheme: who have opted out: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</si>
</sst>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yyyy"/>
    <numFmt numFmtId="165" formatCode="#,##0.00_ ;[Red]\-#,##0.00\ "/>
  </numFmts>
  <fonts count="2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0"/>
      <name val="Arial"/>
      <family val="2"/>
    </font>
    <font>
      <i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rgb="FF005EB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9">
    <xf numFmtId="0" fontId="0" fillId="0" borderId="0" xfId="0"/>
    <xf numFmtId="0" fontId="6" fillId="0" borderId="0" xfId="0" applyFont="1" applyAlignment="1" applyProtection="1">
      <alignment wrapText="1"/>
    </xf>
    <xf numFmtId="0" fontId="3" fillId="0" borderId="0" xfId="0" applyFont="1" applyProtection="1"/>
    <xf numFmtId="0" fontId="5" fillId="0" borderId="0" xfId="0" applyFont="1" applyBorder="1" applyAlignment="1" applyProtection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Protection="1"/>
    <xf numFmtId="0" fontId="1" fillId="0" borderId="0" xfId="0" applyFont="1" applyAlignment="1">
      <alignment wrapText="1"/>
    </xf>
    <xf numFmtId="0" fontId="2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0" fillId="0" borderId="0" xfId="0" applyAlignment="1"/>
    <xf numFmtId="0" fontId="2" fillId="0" borderId="0" xfId="0" applyFont="1" applyAlignment="1">
      <alignment horizontal="justify"/>
    </xf>
    <xf numFmtId="0" fontId="11" fillId="0" borderId="1" xfId="0" applyFont="1" applyBorder="1" applyAlignment="1" applyProtection="1">
      <alignment horizontal="center" wrapText="1"/>
    </xf>
    <xf numFmtId="165" fontId="10" fillId="0" borderId="3" xfId="0" applyNumberFormat="1" applyFont="1" applyBorder="1" applyProtection="1"/>
    <xf numFmtId="4" fontId="10" fillId="0" borderId="3" xfId="0" applyNumberFormat="1" applyFont="1" applyBorder="1" applyProtection="1"/>
    <xf numFmtId="165" fontId="10" fillId="0" borderId="4" xfId="0" applyNumberFormat="1" applyFont="1" applyBorder="1" applyProtection="1"/>
    <xf numFmtId="165" fontId="10" fillId="0" borderId="7" xfId="0" applyNumberFormat="1" applyFont="1" applyBorder="1" applyProtection="1"/>
    <xf numFmtId="0" fontId="5" fillId="0" borderId="0" xfId="0" applyFont="1" applyBorder="1" applyProtection="1"/>
    <xf numFmtId="0" fontId="15" fillId="0" borderId="0" xfId="0" applyFont="1" applyFill="1" applyBorder="1" applyAlignment="1" applyProtection="1">
      <alignment horizontal="left"/>
    </xf>
    <xf numFmtId="0" fontId="16" fillId="0" borderId="0" xfId="0" applyFont="1" applyAlignment="1">
      <alignment wrapText="1"/>
    </xf>
    <xf numFmtId="0" fontId="10" fillId="0" borderId="0" xfId="0" applyFont="1" applyBorder="1" applyProtection="1"/>
    <xf numFmtId="0" fontId="15" fillId="0" borderId="10" xfId="0" applyFont="1" applyFill="1" applyBorder="1" applyAlignment="1" applyProtection="1"/>
    <xf numFmtId="0" fontId="7" fillId="0" borderId="0" xfId="1" applyBorder="1" applyAlignment="1" applyProtection="1"/>
    <xf numFmtId="0" fontId="11" fillId="0" borderId="0" xfId="0" applyFont="1" applyBorder="1" applyProtection="1"/>
    <xf numFmtId="0" fontId="14" fillId="0" borderId="10" xfId="0" applyFont="1" applyBorder="1" applyAlignment="1" applyProtection="1">
      <alignment vertical="top"/>
    </xf>
    <xf numFmtId="0" fontId="10" fillId="0" borderId="10" xfId="0" applyFont="1" applyBorder="1" applyAlignment="1" applyProtection="1">
      <alignment vertical="top"/>
    </xf>
    <xf numFmtId="0" fontId="11" fillId="0" borderId="19" xfId="0" applyFont="1" applyBorder="1" applyAlignment="1" applyProtection="1">
      <alignment horizontal="left"/>
    </xf>
    <xf numFmtId="0" fontId="11" fillId="0" borderId="18" xfId="0" applyFont="1" applyBorder="1" applyAlignment="1" applyProtection="1">
      <alignment horizontal="center" wrapText="1"/>
    </xf>
    <xf numFmtId="164" fontId="10" fillId="0" borderId="19" xfId="0" applyNumberFormat="1" applyFont="1" applyBorder="1" applyAlignment="1" applyProtection="1">
      <alignment horizontal="left"/>
    </xf>
    <xf numFmtId="165" fontId="10" fillId="0" borderId="18" xfId="0" applyNumberFormat="1" applyFont="1" applyBorder="1" applyProtection="1"/>
    <xf numFmtId="164" fontId="10" fillId="0" borderId="15" xfId="0" applyNumberFormat="1" applyFont="1" applyBorder="1" applyAlignment="1" applyProtection="1">
      <alignment horizontal="left"/>
    </xf>
    <xf numFmtId="164" fontId="10" fillId="0" borderId="20" xfId="0" applyNumberFormat="1" applyFont="1" applyBorder="1" applyAlignment="1" applyProtection="1">
      <alignment horizontal="left"/>
    </xf>
    <xf numFmtId="165" fontId="10" fillId="0" borderId="21" xfId="0" applyNumberFormat="1" applyFont="1" applyBorder="1" applyProtection="1"/>
    <xf numFmtId="0" fontId="11" fillId="0" borderId="10" xfId="0" applyFont="1" applyBorder="1" applyProtection="1"/>
    <xf numFmtId="0" fontId="7" fillId="0" borderId="10" xfId="1" applyBorder="1" applyAlignment="1" applyProtection="1"/>
    <xf numFmtId="0" fontId="5" fillId="0" borderId="13" xfId="0" applyFont="1" applyBorder="1" applyProtection="1"/>
    <xf numFmtId="0" fontId="5" fillId="0" borderId="10" xfId="0" applyFont="1" applyBorder="1" applyAlignment="1" applyProtection="1"/>
    <xf numFmtId="0" fontId="10" fillId="0" borderId="23" xfId="0" applyFont="1" applyBorder="1" applyAlignment="1" applyProtection="1">
      <alignment vertical="top"/>
    </xf>
    <xf numFmtId="0" fontId="5" fillId="0" borderId="24" xfId="0" applyFont="1" applyBorder="1" applyProtection="1"/>
    <xf numFmtId="0" fontId="18" fillId="0" borderId="0" xfId="0" applyFont="1"/>
    <xf numFmtId="0" fontId="19" fillId="0" borderId="8" xfId="2" applyFont="1" applyFill="1" applyBorder="1" applyAlignment="1">
      <alignment horizontal="right" wrapText="1"/>
    </xf>
    <xf numFmtId="4" fontId="19" fillId="0" borderId="0" xfId="2" applyNumberFormat="1" applyFont="1" applyFill="1" applyBorder="1" applyAlignment="1">
      <alignment horizontal="right" wrapText="1"/>
    </xf>
    <xf numFmtId="0" fontId="19" fillId="0" borderId="0" xfId="2" applyFont="1" applyFill="1" applyBorder="1" applyAlignment="1">
      <alignment horizontal="right" wrapText="1"/>
    </xf>
    <xf numFmtId="14" fontId="18" fillId="0" borderId="0" xfId="0" applyNumberFormat="1" applyFont="1"/>
    <xf numFmtId="0" fontId="0" fillId="0" borderId="0" xfId="0" applyFill="1" applyAlignment="1">
      <alignment wrapText="1"/>
    </xf>
    <xf numFmtId="0" fontId="4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2" fillId="0" borderId="0" xfId="0" applyFont="1" applyProtection="1"/>
    <xf numFmtId="0" fontId="12" fillId="0" borderId="0" xfId="0" applyFont="1" applyProtection="1"/>
    <xf numFmtId="0" fontId="2" fillId="0" borderId="0" xfId="0" applyFont="1" applyAlignment="1" applyProtection="1">
      <alignment wrapText="1"/>
    </xf>
    <xf numFmtId="0" fontId="2" fillId="0" borderId="10" xfId="0" applyFont="1" applyBorder="1" applyProtection="1"/>
    <xf numFmtId="0" fontId="2" fillId="0" borderId="0" xfId="0" applyFont="1" applyBorder="1" applyProtection="1"/>
    <xf numFmtId="0" fontId="2" fillId="0" borderId="13" xfId="0" applyFont="1" applyBorder="1" applyProtection="1"/>
    <xf numFmtId="0" fontId="5" fillId="0" borderId="15" xfId="0" applyFont="1" applyBorder="1" applyProtection="1"/>
    <xf numFmtId="0" fontId="5" fillId="0" borderId="4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</xf>
    <xf numFmtId="0" fontId="2" fillId="0" borderId="23" xfId="0" applyFont="1" applyBorder="1" applyProtection="1"/>
    <xf numFmtId="0" fontId="2" fillId="0" borderId="24" xfId="0" applyFont="1" applyBorder="1" applyProtection="1"/>
    <xf numFmtId="0" fontId="2" fillId="0" borderId="29" xfId="0" applyFont="1" applyBorder="1" applyProtection="1"/>
    <xf numFmtId="0" fontId="10" fillId="0" borderId="23" xfId="0" applyFont="1" applyBorder="1" applyProtection="1"/>
    <xf numFmtId="0" fontId="5" fillId="0" borderId="29" xfId="0" applyFont="1" applyBorder="1" applyProtection="1"/>
    <xf numFmtId="0" fontId="10" fillId="0" borderId="10" xfId="0" applyFont="1" applyBorder="1" applyProtection="1"/>
    <xf numFmtId="0" fontId="2" fillId="0" borderId="22" xfId="0" applyFont="1" applyBorder="1" applyProtection="1"/>
    <xf numFmtId="0" fontId="3" fillId="0" borderId="29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1" fillId="0" borderId="1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5" fillId="0" borderId="10" xfId="0" quotePrefix="1" applyFont="1" applyBorder="1" applyAlignment="1" applyProtection="1">
      <alignment horizontal="left"/>
    </xf>
    <xf numFmtId="0" fontId="5" fillId="0" borderId="0" xfId="0" quotePrefix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horizontal="center"/>
    </xf>
    <xf numFmtId="0" fontId="17" fillId="0" borderId="12" xfId="0" applyFont="1" applyBorder="1" applyAlignment="1" applyProtection="1">
      <alignment horizontal="center"/>
    </xf>
    <xf numFmtId="0" fontId="17" fillId="0" borderId="11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10" xfId="0" applyFont="1" applyBorder="1" applyAlignment="1" applyProtection="1">
      <alignment vertical="top"/>
    </xf>
    <xf numFmtId="0" fontId="13" fillId="0" borderId="0" xfId="0" applyFont="1" applyBorder="1" applyAlignment="1" applyProtection="1">
      <alignment vertical="top"/>
    </xf>
    <xf numFmtId="0" fontId="5" fillId="0" borderId="13" xfId="0" applyFont="1" applyBorder="1" applyAlignment="1" applyProtection="1">
      <alignment vertical="top"/>
    </xf>
    <xf numFmtId="0" fontId="6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9" fillId="0" borderId="10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left" vertical="top"/>
    </xf>
    <xf numFmtId="0" fontId="9" fillId="0" borderId="23" xfId="0" applyFont="1" applyBorder="1" applyAlignment="1" applyProtection="1">
      <alignment horizontal="left" vertical="top"/>
    </xf>
    <xf numFmtId="0" fontId="9" fillId="0" borderId="24" xfId="0" applyFont="1" applyBorder="1" applyAlignment="1" applyProtection="1">
      <alignment horizontal="left" vertical="top"/>
    </xf>
    <xf numFmtId="0" fontId="5" fillId="0" borderId="10" xfId="0" applyFont="1" applyBorder="1" applyAlignment="1" applyProtection="1">
      <alignment horizontal="left"/>
    </xf>
    <xf numFmtId="0" fontId="20" fillId="0" borderId="1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justify" wrapText="1"/>
    </xf>
    <xf numFmtId="0" fontId="10" fillId="3" borderId="18" xfId="0" applyFont="1" applyFill="1" applyBorder="1" applyAlignment="1" applyProtection="1">
      <alignment shrinkToFit="1"/>
      <protection locked="0"/>
    </xf>
    <xf numFmtId="0" fontId="10" fillId="3" borderId="1" xfId="0" applyFont="1" applyFill="1" applyBorder="1" applyAlignment="1" applyProtection="1">
      <alignment horizontal="left" vertical="top" shrinkToFit="1"/>
      <protection locked="0"/>
    </xf>
    <xf numFmtId="0" fontId="10" fillId="3" borderId="2" xfId="0" applyFont="1" applyFill="1" applyBorder="1" applyAlignment="1" applyProtection="1">
      <alignment horizontal="left" vertical="top" shrinkToFit="1"/>
      <protection locked="0"/>
    </xf>
    <xf numFmtId="0" fontId="10" fillId="3" borderId="14" xfId="0" applyFont="1" applyFill="1" applyBorder="1" applyAlignment="1" applyProtection="1">
      <alignment horizontal="left" vertical="top" shrinkToFit="1"/>
      <protection locked="0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  <protection locked="0"/>
    </xf>
    <xf numFmtId="0" fontId="10" fillId="3" borderId="14" xfId="0" applyFont="1" applyFill="1" applyBorder="1" applyAlignment="1" applyProtection="1">
      <alignment horizontal="left" vertical="top" wrapText="1"/>
      <protection locked="0"/>
    </xf>
    <xf numFmtId="49" fontId="10" fillId="3" borderId="1" xfId="0" applyNumberFormat="1" applyFont="1" applyFill="1" applyBorder="1" applyAlignment="1" applyProtection="1">
      <alignment horizontal="left" vertical="top" shrinkToFit="1"/>
      <protection locked="0"/>
    </xf>
    <xf numFmtId="49" fontId="10" fillId="3" borderId="2" xfId="0" applyNumberFormat="1" applyFont="1" applyFill="1" applyBorder="1" applyAlignment="1" applyProtection="1">
      <alignment horizontal="left" vertical="top" shrinkToFit="1"/>
      <protection locked="0"/>
    </xf>
    <xf numFmtId="49" fontId="10" fillId="3" borderId="14" xfId="0" applyNumberFormat="1" applyFont="1" applyFill="1" applyBorder="1" applyAlignment="1" applyProtection="1">
      <alignment horizontal="left" vertical="top" shrinkToFit="1"/>
      <protection locked="0"/>
    </xf>
    <xf numFmtId="165" fontId="5" fillId="3" borderId="3" xfId="0" applyNumberFormat="1" applyFont="1" applyFill="1" applyBorder="1" applyAlignment="1" applyProtection="1">
      <alignment horizontal="right"/>
      <protection locked="0"/>
    </xf>
    <xf numFmtId="4" fontId="5" fillId="3" borderId="3" xfId="0" applyNumberFormat="1" applyFont="1" applyFill="1" applyBorder="1" applyAlignment="1" applyProtection="1">
      <alignment horizontal="right"/>
      <protection locked="0"/>
    </xf>
    <xf numFmtId="164" fontId="10" fillId="3" borderId="19" xfId="0" applyNumberFormat="1" applyFont="1" applyFill="1" applyBorder="1" applyAlignment="1" applyProtection="1">
      <alignment horizontal="left"/>
      <protection locked="0"/>
    </xf>
    <xf numFmtId="165" fontId="5" fillId="3" borderId="3" xfId="0" applyNumberFormat="1" applyFont="1" applyFill="1" applyBorder="1" applyProtection="1">
      <protection locked="0"/>
    </xf>
    <xf numFmtId="0" fontId="5" fillId="3" borderId="32" xfId="0" applyFont="1" applyFill="1" applyBorder="1" applyAlignment="1" applyProtection="1">
      <alignment vertical="top"/>
      <protection locked="0"/>
    </xf>
    <xf numFmtId="0" fontId="5" fillId="3" borderId="30" xfId="0" applyFont="1" applyFill="1" applyBorder="1" applyAlignment="1" applyProtection="1">
      <alignment vertical="top"/>
      <protection locked="0"/>
    </xf>
    <xf numFmtId="14" fontId="5" fillId="3" borderId="31" xfId="0" applyNumberFormat="1" applyFont="1" applyFill="1" applyBorder="1" applyAlignment="1" applyProtection="1">
      <alignment horizontal="right" vertical="top"/>
      <protection locked="0"/>
    </xf>
    <xf numFmtId="0" fontId="5" fillId="3" borderId="18" xfId="0" applyFont="1" applyFill="1" applyBorder="1" applyAlignment="1" applyProtection="1">
      <alignment horizontal="right" vertical="top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left" shrinkToFit="1"/>
      <protection locked="0"/>
    </xf>
    <xf numFmtId="0" fontId="10" fillId="3" borderId="2" xfId="0" applyFont="1" applyFill="1" applyBorder="1" applyAlignment="1" applyProtection="1">
      <alignment horizontal="left" shrinkToFit="1"/>
      <protection locked="0"/>
    </xf>
    <xf numFmtId="0" fontId="10" fillId="3" borderId="14" xfId="0" applyFont="1" applyFill="1" applyBorder="1" applyAlignment="1" applyProtection="1">
      <alignment horizontal="left" shrinkToFit="1"/>
      <protection locked="0"/>
    </xf>
    <xf numFmtId="14" fontId="10" fillId="3" borderId="9" xfId="0" applyNumberFormat="1" applyFont="1" applyFill="1" applyBorder="1" applyAlignment="1" applyProtection="1">
      <alignment horizontal="left" shrinkToFit="1"/>
      <protection locked="0"/>
    </xf>
    <xf numFmtId="14" fontId="10" fillId="3" borderId="25" xfId="0" applyNumberFormat="1" applyFont="1" applyFill="1" applyBorder="1" applyAlignment="1" applyProtection="1">
      <alignment horizontal="left" shrinkToFit="1"/>
      <protection locked="0"/>
    </xf>
    <xf numFmtId="0" fontId="10" fillId="4" borderId="26" xfId="0" applyFont="1" applyFill="1" applyBorder="1" applyAlignment="1" applyProtection="1"/>
    <xf numFmtId="0" fontId="10" fillId="4" borderId="27" xfId="0" applyFont="1" applyFill="1" applyBorder="1" applyAlignment="1" applyProtection="1"/>
    <xf numFmtId="0" fontId="5" fillId="4" borderId="28" xfId="0" applyFont="1" applyFill="1" applyBorder="1" applyProtection="1"/>
    <xf numFmtId="0" fontId="15" fillId="4" borderId="27" xfId="0" applyFont="1" applyFill="1" applyBorder="1" applyAlignment="1" applyProtection="1">
      <alignment horizontal="left"/>
    </xf>
    <xf numFmtId="0" fontId="2" fillId="4" borderId="28" xfId="0" applyFont="1" applyFill="1" applyBorder="1" applyProtection="1"/>
    <xf numFmtId="0" fontId="5" fillId="4" borderId="27" xfId="0" applyFont="1" applyFill="1" applyBorder="1" applyProtection="1"/>
    <xf numFmtId="0" fontId="1" fillId="4" borderId="11" xfId="0" applyFont="1" applyFill="1" applyBorder="1" applyAlignment="1" applyProtection="1"/>
    <xf numFmtId="0" fontId="2" fillId="4" borderId="5" xfId="0" applyFont="1" applyFill="1" applyBorder="1" applyProtection="1"/>
    <xf numFmtId="0" fontId="2" fillId="4" borderId="12" xfId="0" applyFont="1" applyFill="1" applyBorder="1" applyProtection="1"/>
    <xf numFmtId="0" fontId="1" fillId="4" borderId="26" xfId="0" applyFont="1" applyFill="1" applyBorder="1" applyProtection="1"/>
    <xf numFmtId="0" fontId="2" fillId="4" borderId="27" xfId="0" applyFont="1" applyFill="1" applyBorder="1" applyProtection="1"/>
  </cellXfs>
  <cellStyles count="3">
    <cellStyle name="Hyperlink" xfId="1" builtinId="8"/>
    <cellStyle name="Normal" xfId="0" builtinId="0"/>
    <cellStyle name="Normal_NHS Pensions Only" xfId="2" xr:uid="{00000000-0005-0000-0000-000002000000}"/>
  </cellStyles>
  <dxfs count="0"/>
  <tableStyles count="0" defaultTableStyle="TableStyleMedium9" defaultPivotStyle="PivotStyleLight16"/>
  <colors>
    <mruColors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1217843</xdr:colOff>
      <xdr:row>0</xdr:row>
      <xdr:rowOff>2101897</xdr:rowOff>
    </xdr:to>
    <xdr:pic>
      <xdr:nvPicPr>
        <xdr:cNvPr id="4" name="Picture 3" descr="Swish A4 Portrait - top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9106784" cy="2098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nhsbsa.pensionsfinancereporting@nhs.net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50"/>
  </sheetPr>
  <dimension ref="A1:A32"/>
  <sheetViews>
    <sheetView topLeftCell="A7" zoomScale="125" zoomScaleNormal="125" workbookViewId="0">
      <selection activeCell="A23" sqref="A23"/>
    </sheetView>
  </sheetViews>
  <sheetFormatPr defaultColWidth="9.1796875" defaultRowHeight="14.5" x14ac:dyDescent="0.35"/>
  <cols>
    <col min="1" max="1" width="156.6328125" style="5" customWidth="1"/>
    <col min="2" max="4" width="9.1796875" style="10"/>
    <col min="5" max="5" width="9.1796875" style="10" customWidth="1"/>
    <col min="6" max="16384" width="9.1796875" style="10"/>
  </cols>
  <sheetData>
    <row r="1" spans="1:1" x14ac:dyDescent="0.35">
      <c r="A1" s="7" t="s">
        <v>28</v>
      </c>
    </row>
    <row r="2" spans="1:1" ht="10.5" customHeight="1" x14ac:dyDescent="0.35">
      <c r="A2" s="4"/>
    </row>
    <row r="3" spans="1:1" x14ac:dyDescent="0.35">
      <c r="A3" s="102" t="s">
        <v>1</v>
      </c>
    </row>
    <row r="4" spans="1:1" ht="10.5" customHeight="1" x14ac:dyDescent="0.35">
      <c r="A4" s="4"/>
    </row>
    <row r="5" spans="1:1" ht="24" x14ac:dyDescent="0.35">
      <c r="A5" s="4" t="s">
        <v>122</v>
      </c>
    </row>
    <row r="6" spans="1:1" ht="10.5" customHeight="1" x14ac:dyDescent="0.35">
      <c r="A6" s="4"/>
    </row>
    <row r="7" spans="1:1" x14ac:dyDescent="0.35">
      <c r="A7" s="102" t="s">
        <v>2</v>
      </c>
    </row>
    <row r="8" spans="1:1" ht="10.5" customHeight="1" x14ac:dyDescent="0.35">
      <c r="A8" s="4"/>
    </row>
    <row r="9" spans="1:1" ht="24" x14ac:dyDescent="0.35">
      <c r="A9" s="8" t="s">
        <v>151</v>
      </c>
    </row>
    <row r="10" spans="1:1" x14ac:dyDescent="0.35">
      <c r="A10" s="4" t="s">
        <v>29</v>
      </c>
    </row>
    <row r="11" spans="1:1" ht="10.5" customHeight="1" x14ac:dyDescent="0.35">
      <c r="A11" s="8"/>
    </row>
    <row r="12" spans="1:1" x14ac:dyDescent="0.35">
      <c r="A12" s="103" t="s">
        <v>31</v>
      </c>
    </row>
    <row r="13" spans="1:1" ht="10.5" customHeight="1" x14ac:dyDescent="0.35">
      <c r="A13" s="9"/>
    </row>
    <row r="14" spans="1:1" ht="24" x14ac:dyDescent="0.35">
      <c r="A14" s="8" t="s">
        <v>146</v>
      </c>
    </row>
    <row r="15" spans="1:1" ht="24" x14ac:dyDescent="0.35">
      <c r="A15" s="8" t="s">
        <v>123</v>
      </c>
    </row>
    <row r="16" spans="1:1" ht="10.5" customHeight="1" x14ac:dyDescent="0.35">
      <c r="A16" s="9"/>
    </row>
    <row r="17" spans="1:1" x14ac:dyDescent="0.35">
      <c r="A17" s="103" t="s">
        <v>127</v>
      </c>
    </row>
    <row r="18" spans="1:1" ht="10.5" customHeight="1" x14ac:dyDescent="0.35">
      <c r="A18" s="9"/>
    </row>
    <row r="19" spans="1:1" ht="24" x14ac:dyDescent="0.35">
      <c r="A19" s="8" t="s">
        <v>173</v>
      </c>
    </row>
    <row r="20" spans="1:1" x14ac:dyDescent="0.35">
      <c r="A20" s="8" t="s">
        <v>147</v>
      </c>
    </row>
    <row r="21" spans="1:1" ht="24" x14ac:dyDescent="0.35">
      <c r="A21" s="8" t="s">
        <v>148</v>
      </c>
    </row>
    <row r="22" spans="1:1" ht="24" x14ac:dyDescent="0.35">
      <c r="A22" s="8" t="s">
        <v>174</v>
      </c>
    </row>
    <row r="23" spans="1:1" x14ac:dyDescent="0.35">
      <c r="A23" s="8" t="s">
        <v>175</v>
      </c>
    </row>
    <row r="24" spans="1:1" ht="10.5" customHeight="1" x14ac:dyDescent="0.35">
      <c r="A24" s="11"/>
    </row>
    <row r="25" spans="1:1" ht="15" customHeight="1" x14ac:dyDescent="0.35">
      <c r="A25" s="103" t="s">
        <v>128</v>
      </c>
    </row>
    <row r="26" spans="1:1" ht="10.5" customHeight="1" x14ac:dyDescent="0.35">
      <c r="A26" s="8"/>
    </row>
    <row r="27" spans="1:1" ht="24" x14ac:dyDescent="0.35">
      <c r="A27" s="19" t="s">
        <v>152</v>
      </c>
    </row>
    <row r="28" spans="1:1" ht="10.5" customHeight="1" x14ac:dyDescent="0.35">
      <c r="A28" s="11"/>
    </row>
    <row r="29" spans="1:1" x14ac:dyDescent="0.35">
      <c r="A29" s="102" t="s">
        <v>129</v>
      </c>
    </row>
    <row r="30" spans="1:1" ht="10.5" customHeight="1" x14ac:dyDescent="0.35">
      <c r="A30" s="4" t="s">
        <v>22</v>
      </c>
    </row>
    <row r="31" spans="1:1" x14ac:dyDescent="0.35">
      <c r="A31" s="4" t="s">
        <v>30</v>
      </c>
    </row>
    <row r="32" spans="1:1" ht="10.5" customHeight="1" x14ac:dyDescent="0.35"/>
  </sheetData>
  <sheetProtection formatCells="0"/>
  <customSheetViews>
    <customSheetView guid="{78823AEE-1CB6-4DEB-8D30-F8CA19EDA1E3}">
      <selection activeCell="A39" sqref="A39"/>
      <pageMargins left="0.43" right="0.43" top="0.3" bottom="0.28999999999999998" header="0.17" footer="0.17"/>
      <pageSetup paperSize="9" orientation="portrait" r:id="rId1"/>
    </customSheetView>
  </customSheetViews>
  <pageMargins left="0.43" right="0.43" top="0.3" bottom="0.28999999999999998" header="0.17" footer="0.17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</sheetPr>
  <dimension ref="A1:M95"/>
  <sheetViews>
    <sheetView tabSelected="1" view="pageBreakPreview" zoomScaleNormal="100" zoomScaleSheetLayoutView="100" workbookViewId="0">
      <selection activeCell="A23" sqref="A23"/>
    </sheetView>
  </sheetViews>
  <sheetFormatPr defaultColWidth="9.1796875" defaultRowHeight="11.5" x14ac:dyDescent="0.25"/>
  <cols>
    <col min="1" max="1" width="26.7265625" style="47" customWidth="1"/>
    <col min="2" max="6" width="18.26953125" style="47" customWidth="1"/>
    <col min="7" max="7" width="18.453125" style="47" customWidth="1"/>
    <col min="8" max="8" width="12.1796875" style="47" hidden="1" customWidth="1"/>
    <col min="9" max="9" width="9.1796875" style="47" hidden="1" customWidth="1"/>
    <col min="10" max="10" width="4.08984375" style="47" customWidth="1"/>
    <col min="11" max="16384" width="9.1796875" style="47"/>
  </cols>
  <sheetData>
    <row r="1" spans="1:11" ht="171" customHeight="1" thickBot="1" x14ac:dyDescent="0.3">
      <c r="J1" s="48"/>
    </row>
    <row r="2" spans="1:11" ht="42.75" customHeight="1" x14ac:dyDescent="0.5">
      <c r="A2" s="86" t="s">
        <v>154</v>
      </c>
      <c r="B2" s="84"/>
      <c r="C2" s="84"/>
      <c r="D2" s="84"/>
      <c r="E2" s="84"/>
      <c r="F2" s="84"/>
      <c r="G2" s="85"/>
      <c r="H2" s="49"/>
      <c r="I2" s="49"/>
      <c r="J2" s="48"/>
    </row>
    <row r="3" spans="1:11" ht="8.25" customHeight="1" x14ac:dyDescent="0.25">
      <c r="A3" s="50"/>
      <c r="B3" s="51"/>
      <c r="C3" s="51"/>
      <c r="D3" s="51"/>
      <c r="E3" s="51"/>
      <c r="F3" s="51"/>
      <c r="G3" s="52"/>
    </row>
    <row r="4" spans="1:11" ht="13" x14ac:dyDescent="0.3">
      <c r="A4" s="63" t="s">
        <v>0</v>
      </c>
      <c r="B4" s="51"/>
      <c r="C4" s="51"/>
      <c r="D4" s="51"/>
      <c r="E4" s="51"/>
      <c r="F4" s="51"/>
      <c r="G4" s="52"/>
    </row>
    <row r="5" spans="1:11" ht="8.25" customHeight="1" thickBot="1" x14ac:dyDescent="0.3">
      <c r="A5" s="50"/>
      <c r="B5" s="51"/>
      <c r="C5" s="51"/>
      <c r="D5" s="51"/>
      <c r="E5" s="51"/>
      <c r="F5" s="51"/>
      <c r="G5" s="52"/>
    </row>
    <row r="6" spans="1:11" x14ac:dyDescent="0.25">
      <c r="A6" s="137" t="s">
        <v>1</v>
      </c>
      <c r="B6" s="138"/>
      <c r="C6" s="138"/>
      <c r="D6" s="138"/>
      <c r="E6" s="138"/>
      <c r="F6" s="138"/>
      <c r="G6" s="132"/>
      <c r="H6" s="51"/>
      <c r="K6" s="51"/>
    </row>
    <row r="7" spans="1:11" ht="21.5" customHeight="1" x14ac:dyDescent="0.25">
      <c r="A7" s="81" t="s">
        <v>161</v>
      </c>
      <c r="B7" s="82"/>
      <c r="C7" s="82"/>
      <c r="D7" s="82"/>
      <c r="E7" s="82"/>
      <c r="F7" s="82"/>
      <c r="G7" s="83"/>
      <c r="H7" s="51"/>
      <c r="K7" s="51"/>
    </row>
    <row r="8" spans="1:11" ht="19" customHeight="1" x14ac:dyDescent="0.25">
      <c r="A8" s="75" t="s">
        <v>162</v>
      </c>
      <c r="B8" s="74"/>
      <c r="C8" s="74"/>
      <c r="D8" s="74"/>
      <c r="E8" s="74"/>
      <c r="F8" s="74"/>
      <c r="G8" s="80"/>
      <c r="H8" s="51"/>
      <c r="K8" s="51"/>
    </row>
    <row r="9" spans="1:11" ht="24.75" customHeight="1" thickBot="1" x14ac:dyDescent="0.3">
      <c r="A9" s="77" t="s">
        <v>155</v>
      </c>
      <c r="B9" s="78"/>
      <c r="C9" s="78"/>
      <c r="D9" s="78"/>
      <c r="E9" s="78"/>
      <c r="F9" s="78"/>
      <c r="G9" s="79"/>
      <c r="H9" s="51"/>
      <c r="K9" s="51"/>
    </row>
    <row r="10" spans="1:11" ht="38.25" hidden="1" customHeight="1" x14ac:dyDescent="0.25">
      <c r="A10" s="66"/>
      <c r="B10" s="67"/>
      <c r="C10" s="67"/>
      <c r="D10" s="67"/>
      <c r="E10" s="67"/>
      <c r="F10" s="67"/>
      <c r="G10" s="52"/>
      <c r="H10" s="51"/>
      <c r="K10" s="51"/>
    </row>
    <row r="11" spans="1:11" ht="6" hidden="1" customHeight="1" x14ac:dyDescent="0.25">
      <c r="A11" s="50"/>
      <c r="B11" s="51"/>
      <c r="C11" s="51"/>
      <c r="D11" s="51"/>
      <c r="E11" s="51"/>
      <c r="F11" s="51"/>
      <c r="G11" s="52"/>
      <c r="H11" s="51"/>
      <c r="K11" s="51"/>
    </row>
    <row r="12" spans="1:11" x14ac:dyDescent="0.25">
      <c r="A12" s="137" t="s">
        <v>2</v>
      </c>
      <c r="B12" s="138"/>
      <c r="C12" s="138"/>
      <c r="D12" s="138"/>
      <c r="E12" s="138"/>
      <c r="F12" s="138"/>
      <c r="G12" s="132"/>
      <c r="H12" s="51"/>
      <c r="K12" s="51"/>
    </row>
    <row r="13" spans="1:11" ht="12.5" x14ac:dyDescent="0.25">
      <c r="A13" s="53" t="s">
        <v>3</v>
      </c>
      <c r="B13" s="54"/>
      <c r="C13" s="54"/>
      <c r="D13" s="54"/>
      <c r="E13" s="54"/>
      <c r="F13" s="54"/>
      <c r="G13" s="35"/>
      <c r="H13" s="51"/>
      <c r="K13" s="51"/>
    </row>
    <row r="14" spans="1:11" ht="32.25" customHeight="1" x14ac:dyDescent="0.3">
      <c r="A14" s="24" t="s">
        <v>52</v>
      </c>
      <c r="B14" s="17"/>
      <c r="C14" s="51"/>
      <c r="D14" s="51"/>
      <c r="E14" s="51"/>
      <c r="F14" s="51"/>
      <c r="G14" s="104"/>
      <c r="H14" s="51"/>
      <c r="K14" s="51"/>
    </row>
    <row r="15" spans="1:11" ht="5.25" customHeight="1" x14ac:dyDescent="0.25">
      <c r="A15" s="55"/>
      <c r="B15" s="17"/>
      <c r="C15" s="56"/>
      <c r="D15" s="56"/>
      <c r="E15" s="56"/>
      <c r="F15" s="56"/>
      <c r="G15" s="57"/>
      <c r="H15" s="51"/>
      <c r="K15" s="51"/>
    </row>
    <row r="16" spans="1:11" ht="15" customHeight="1" x14ac:dyDescent="0.25">
      <c r="A16" s="24" t="s">
        <v>17</v>
      </c>
      <c r="B16" s="17"/>
      <c r="C16" s="105" t="s">
        <v>22</v>
      </c>
      <c r="D16" s="106"/>
      <c r="E16" s="106"/>
      <c r="F16" s="106"/>
      <c r="G16" s="107"/>
      <c r="H16" s="51"/>
      <c r="K16" s="51"/>
    </row>
    <row r="17" spans="1:11" ht="15" customHeight="1" x14ac:dyDescent="0.25">
      <c r="A17" s="25" t="s">
        <v>5</v>
      </c>
      <c r="B17" s="17"/>
      <c r="C17" s="105"/>
      <c r="D17" s="106"/>
      <c r="E17" s="106"/>
      <c r="F17" s="106"/>
      <c r="G17" s="107"/>
      <c r="H17" s="51"/>
      <c r="K17" s="51"/>
    </row>
    <row r="18" spans="1:11" ht="15" customHeight="1" x14ac:dyDescent="0.25">
      <c r="A18" s="25"/>
      <c r="B18" s="17"/>
      <c r="C18" s="105"/>
      <c r="D18" s="106"/>
      <c r="E18" s="106"/>
      <c r="F18" s="106"/>
      <c r="G18" s="107"/>
      <c r="H18" s="51"/>
      <c r="K18" s="51"/>
    </row>
    <row r="19" spans="1:11" ht="15" customHeight="1" x14ac:dyDescent="0.25">
      <c r="A19" s="25"/>
      <c r="B19" s="17"/>
      <c r="C19" s="105"/>
      <c r="D19" s="106"/>
      <c r="E19" s="106"/>
      <c r="F19" s="106"/>
      <c r="G19" s="107"/>
      <c r="H19" s="51"/>
      <c r="K19" s="51"/>
    </row>
    <row r="20" spans="1:11" ht="15" customHeight="1" x14ac:dyDescent="0.25">
      <c r="A20" s="25" t="s">
        <v>6</v>
      </c>
      <c r="B20" s="17"/>
      <c r="C20" s="108"/>
      <c r="D20" s="109"/>
      <c r="E20" s="109"/>
      <c r="F20" s="109"/>
      <c r="G20" s="110"/>
      <c r="H20" s="51"/>
      <c r="K20" s="51"/>
    </row>
    <row r="21" spans="1:11" ht="15" customHeight="1" x14ac:dyDescent="0.25">
      <c r="A21" s="25" t="s">
        <v>7</v>
      </c>
      <c r="B21" s="17"/>
      <c r="C21" s="111"/>
      <c r="D21" s="112"/>
      <c r="E21" s="112"/>
      <c r="F21" s="112"/>
      <c r="G21" s="113"/>
      <c r="H21" s="51"/>
      <c r="K21" s="51"/>
    </row>
    <row r="22" spans="1:11" ht="15" customHeight="1" x14ac:dyDescent="0.25">
      <c r="A22" s="25" t="s">
        <v>8</v>
      </c>
      <c r="B22" s="17"/>
      <c r="C22" s="111"/>
      <c r="D22" s="112"/>
      <c r="E22" s="112"/>
      <c r="F22" s="112"/>
      <c r="G22" s="113"/>
      <c r="H22" s="51"/>
      <c r="K22" s="51"/>
    </row>
    <row r="23" spans="1:11" ht="15" customHeight="1" x14ac:dyDescent="0.25">
      <c r="A23" s="25" t="s">
        <v>16</v>
      </c>
      <c r="B23" s="17"/>
      <c r="C23" s="111"/>
      <c r="D23" s="112"/>
      <c r="E23" s="112"/>
      <c r="F23" s="112"/>
      <c r="G23" s="113"/>
      <c r="H23" s="51"/>
      <c r="K23" s="51"/>
    </row>
    <row r="24" spans="1:11" ht="6.75" customHeight="1" x14ac:dyDescent="0.25">
      <c r="A24" s="55"/>
      <c r="B24" s="17"/>
      <c r="C24" s="56"/>
      <c r="D24" s="56"/>
      <c r="E24" s="56"/>
      <c r="F24" s="56"/>
      <c r="G24" s="57"/>
      <c r="H24" s="51"/>
      <c r="K24" s="51"/>
    </row>
    <row r="25" spans="1:11" ht="12.5" x14ac:dyDescent="0.25">
      <c r="A25" s="55" t="s">
        <v>118</v>
      </c>
      <c r="B25" s="17"/>
      <c r="C25" s="56"/>
      <c r="D25" s="56"/>
      <c r="E25" s="56"/>
      <c r="F25" s="56"/>
      <c r="G25" s="57"/>
      <c r="H25" s="51"/>
      <c r="K25" s="51"/>
    </row>
    <row r="26" spans="1:11" ht="6.75" customHeight="1" x14ac:dyDescent="0.25">
      <c r="A26" s="55"/>
      <c r="B26" s="17"/>
      <c r="C26" s="56"/>
      <c r="D26" s="56"/>
      <c r="E26" s="56"/>
      <c r="F26" s="56"/>
      <c r="G26" s="57"/>
      <c r="H26" s="51"/>
      <c r="K26" s="51"/>
    </row>
    <row r="27" spans="1:11" ht="15" customHeight="1" x14ac:dyDescent="0.25">
      <c r="A27" s="24" t="s">
        <v>18</v>
      </c>
      <c r="B27" s="17"/>
      <c r="C27" s="105"/>
      <c r="D27" s="106"/>
      <c r="E27" s="106"/>
      <c r="F27" s="106"/>
      <c r="G27" s="107"/>
      <c r="H27" s="51"/>
      <c r="K27" s="51"/>
    </row>
    <row r="28" spans="1:11" ht="15" customHeight="1" x14ac:dyDescent="0.25">
      <c r="A28" s="24" t="s">
        <v>19</v>
      </c>
      <c r="B28" s="17"/>
      <c r="C28" s="105"/>
      <c r="D28" s="106"/>
      <c r="E28" s="106"/>
      <c r="F28" s="106"/>
      <c r="G28" s="107"/>
      <c r="H28" s="51"/>
      <c r="K28" s="51"/>
    </row>
    <row r="29" spans="1:11" ht="15" customHeight="1" x14ac:dyDescent="0.25">
      <c r="A29" s="25" t="s">
        <v>7</v>
      </c>
      <c r="B29" s="17"/>
      <c r="C29" s="111"/>
      <c r="D29" s="112"/>
      <c r="E29" s="112"/>
      <c r="F29" s="112"/>
      <c r="G29" s="113"/>
      <c r="H29" s="51"/>
      <c r="K29" s="51"/>
    </row>
    <row r="30" spans="1:11" ht="15" customHeight="1" x14ac:dyDescent="0.25">
      <c r="A30" s="25" t="s">
        <v>8</v>
      </c>
      <c r="B30" s="17"/>
      <c r="C30" s="108"/>
      <c r="D30" s="109"/>
      <c r="E30" s="109"/>
      <c r="F30" s="109"/>
      <c r="G30" s="110"/>
      <c r="H30" s="51"/>
      <c r="K30" s="51"/>
    </row>
    <row r="31" spans="1:11" ht="6.75" customHeight="1" thickBot="1" x14ac:dyDescent="0.3">
      <c r="A31" s="58"/>
      <c r="B31" s="59"/>
      <c r="C31" s="59"/>
      <c r="D31" s="59"/>
      <c r="E31" s="59"/>
      <c r="F31" s="59"/>
      <c r="G31" s="60"/>
      <c r="H31" s="51"/>
      <c r="K31" s="51"/>
    </row>
    <row r="32" spans="1:11" x14ac:dyDescent="0.25">
      <c r="A32" s="134" t="s">
        <v>27</v>
      </c>
      <c r="B32" s="135"/>
      <c r="C32" s="135"/>
      <c r="D32" s="135"/>
      <c r="E32" s="135"/>
      <c r="F32" s="135"/>
      <c r="G32" s="136"/>
      <c r="H32" s="51"/>
      <c r="K32" s="51"/>
    </row>
    <row r="33" spans="1:11" x14ac:dyDescent="0.25">
      <c r="A33" s="70" t="s">
        <v>156</v>
      </c>
      <c r="B33" s="71"/>
      <c r="C33" s="71"/>
      <c r="D33" s="71"/>
      <c r="E33" s="71"/>
      <c r="F33" s="71"/>
      <c r="G33" s="52"/>
      <c r="H33" s="51"/>
      <c r="K33" s="51"/>
    </row>
    <row r="34" spans="1:11" ht="12.5" x14ac:dyDescent="0.25">
      <c r="A34" s="72" t="s">
        <v>157</v>
      </c>
      <c r="B34" s="73"/>
      <c r="C34" s="73"/>
      <c r="D34" s="73"/>
      <c r="E34" s="73"/>
      <c r="F34" s="73"/>
      <c r="G34" s="52"/>
      <c r="H34" s="51"/>
      <c r="K34" s="51"/>
    </row>
    <row r="35" spans="1:11" ht="12.5" x14ac:dyDescent="0.25">
      <c r="A35" s="72" t="s">
        <v>158</v>
      </c>
      <c r="B35" s="73"/>
      <c r="C35" s="73"/>
      <c r="D35" s="73"/>
      <c r="E35" s="73"/>
      <c r="F35" s="73"/>
      <c r="G35" s="52"/>
      <c r="H35" s="51"/>
      <c r="K35" s="51"/>
    </row>
    <row r="36" spans="1:11" ht="21.75" customHeight="1" x14ac:dyDescent="0.25">
      <c r="A36" s="100" t="s">
        <v>143</v>
      </c>
      <c r="B36" s="101"/>
      <c r="C36" s="101"/>
      <c r="D36" s="101"/>
      <c r="E36" s="101"/>
      <c r="F36" s="101"/>
      <c r="G36" s="52"/>
      <c r="H36" s="51"/>
      <c r="K36" s="51"/>
    </row>
    <row r="37" spans="1:11" ht="61.5" customHeight="1" x14ac:dyDescent="0.3">
      <c r="A37" s="26" t="s">
        <v>9</v>
      </c>
      <c r="B37" s="12" t="s">
        <v>11</v>
      </c>
      <c r="C37" s="12" t="s">
        <v>10</v>
      </c>
      <c r="D37" s="12" t="s">
        <v>101</v>
      </c>
      <c r="E37" s="12" t="s">
        <v>102</v>
      </c>
      <c r="F37" s="12" t="s">
        <v>103</v>
      </c>
      <c r="G37" s="27" t="s">
        <v>12</v>
      </c>
      <c r="H37" s="51"/>
      <c r="K37" s="51"/>
    </row>
    <row r="38" spans="1:11" ht="15" customHeight="1" x14ac:dyDescent="0.3">
      <c r="A38" s="28">
        <v>43922</v>
      </c>
      <c r="B38" s="114"/>
      <c r="C38" s="114"/>
      <c r="D38" s="114"/>
      <c r="E38" s="114"/>
      <c r="F38" s="115"/>
      <c r="G38" s="29">
        <f>SUM(B38:F38)</f>
        <v>0</v>
      </c>
      <c r="H38" s="51"/>
      <c r="K38" s="51"/>
    </row>
    <row r="39" spans="1:11" ht="15" customHeight="1" x14ac:dyDescent="0.3">
      <c r="A39" s="28">
        <v>43952</v>
      </c>
      <c r="B39" s="114"/>
      <c r="C39" s="114"/>
      <c r="D39" s="114"/>
      <c r="E39" s="114"/>
      <c r="F39" s="115"/>
      <c r="G39" s="29">
        <f t="shared" ref="G39:G49" si="0">SUM(B39:F39)</f>
        <v>0</v>
      </c>
      <c r="H39" s="51"/>
      <c r="K39" s="51"/>
    </row>
    <row r="40" spans="1:11" ht="15" customHeight="1" x14ac:dyDescent="0.3">
      <c r="A40" s="28">
        <v>43983</v>
      </c>
      <c r="B40" s="114"/>
      <c r="C40" s="114"/>
      <c r="D40" s="114"/>
      <c r="E40" s="114"/>
      <c r="F40" s="115"/>
      <c r="G40" s="29">
        <f t="shared" si="0"/>
        <v>0</v>
      </c>
      <c r="H40" s="51"/>
      <c r="K40" s="51"/>
    </row>
    <row r="41" spans="1:11" ht="15" customHeight="1" x14ac:dyDescent="0.3">
      <c r="A41" s="28">
        <v>44013</v>
      </c>
      <c r="B41" s="114"/>
      <c r="C41" s="114"/>
      <c r="D41" s="114"/>
      <c r="E41" s="114"/>
      <c r="F41" s="115"/>
      <c r="G41" s="29">
        <f t="shared" si="0"/>
        <v>0</v>
      </c>
      <c r="H41" s="51"/>
      <c r="K41" s="51"/>
    </row>
    <row r="42" spans="1:11" ht="15" customHeight="1" x14ac:dyDescent="0.3">
      <c r="A42" s="28">
        <v>44044</v>
      </c>
      <c r="B42" s="114"/>
      <c r="C42" s="114"/>
      <c r="D42" s="114"/>
      <c r="E42" s="114"/>
      <c r="F42" s="115"/>
      <c r="G42" s="29">
        <f t="shared" si="0"/>
        <v>0</v>
      </c>
      <c r="H42" s="51"/>
      <c r="K42" s="51"/>
    </row>
    <row r="43" spans="1:11" ht="15" customHeight="1" x14ac:dyDescent="0.3">
      <c r="A43" s="28">
        <v>44075</v>
      </c>
      <c r="B43" s="114"/>
      <c r="C43" s="114"/>
      <c r="D43" s="114"/>
      <c r="E43" s="114"/>
      <c r="F43" s="115"/>
      <c r="G43" s="29">
        <f t="shared" si="0"/>
        <v>0</v>
      </c>
      <c r="H43" s="51"/>
      <c r="K43" s="51"/>
    </row>
    <row r="44" spans="1:11" ht="15" customHeight="1" x14ac:dyDescent="0.3">
      <c r="A44" s="28">
        <v>44105</v>
      </c>
      <c r="B44" s="114"/>
      <c r="C44" s="114"/>
      <c r="D44" s="114"/>
      <c r="E44" s="114"/>
      <c r="F44" s="115"/>
      <c r="G44" s="29">
        <f t="shared" si="0"/>
        <v>0</v>
      </c>
      <c r="H44" s="51"/>
      <c r="K44" s="51"/>
    </row>
    <row r="45" spans="1:11" ht="15" customHeight="1" x14ac:dyDescent="0.3">
      <c r="A45" s="28">
        <v>44136</v>
      </c>
      <c r="B45" s="114"/>
      <c r="C45" s="114"/>
      <c r="D45" s="114"/>
      <c r="E45" s="114"/>
      <c r="F45" s="115"/>
      <c r="G45" s="29">
        <f t="shared" si="0"/>
        <v>0</v>
      </c>
      <c r="H45" s="51"/>
      <c r="K45" s="51"/>
    </row>
    <row r="46" spans="1:11" ht="15" customHeight="1" x14ac:dyDescent="0.3">
      <c r="A46" s="28">
        <v>44166</v>
      </c>
      <c r="B46" s="114"/>
      <c r="C46" s="114"/>
      <c r="D46" s="114"/>
      <c r="E46" s="114"/>
      <c r="F46" s="115"/>
      <c r="G46" s="29">
        <f t="shared" si="0"/>
        <v>0</v>
      </c>
      <c r="H46" s="51"/>
      <c r="K46" s="51"/>
    </row>
    <row r="47" spans="1:11" ht="15" customHeight="1" x14ac:dyDescent="0.3">
      <c r="A47" s="28">
        <v>44197</v>
      </c>
      <c r="B47" s="114"/>
      <c r="C47" s="114"/>
      <c r="D47" s="114"/>
      <c r="E47" s="114"/>
      <c r="F47" s="115"/>
      <c r="G47" s="29">
        <f t="shared" si="0"/>
        <v>0</v>
      </c>
      <c r="H47" s="51"/>
      <c r="K47" s="51"/>
    </row>
    <row r="48" spans="1:11" ht="15" customHeight="1" x14ac:dyDescent="0.3">
      <c r="A48" s="28">
        <v>44228</v>
      </c>
      <c r="B48" s="114"/>
      <c r="C48" s="114"/>
      <c r="D48" s="114"/>
      <c r="E48" s="114"/>
      <c r="F48" s="115"/>
      <c r="G48" s="29">
        <f t="shared" si="0"/>
        <v>0</v>
      </c>
      <c r="H48" s="51"/>
      <c r="K48" s="51"/>
    </row>
    <row r="49" spans="1:11" ht="15" customHeight="1" x14ac:dyDescent="0.3">
      <c r="A49" s="28">
        <v>44256</v>
      </c>
      <c r="B49" s="114"/>
      <c r="C49" s="114"/>
      <c r="D49" s="114"/>
      <c r="E49" s="114"/>
      <c r="F49" s="115"/>
      <c r="G49" s="29">
        <f t="shared" si="0"/>
        <v>0</v>
      </c>
      <c r="H49" s="51"/>
      <c r="K49" s="51"/>
    </row>
    <row r="50" spans="1:11" ht="15" customHeight="1" x14ac:dyDescent="0.3">
      <c r="A50" s="28" t="s">
        <v>13</v>
      </c>
      <c r="B50" s="13">
        <f>SUM(B38:B49)</f>
        <v>0</v>
      </c>
      <c r="C50" s="13">
        <f t="shared" ref="C50:F50" si="1">SUM(C38:C49)</f>
        <v>0</v>
      </c>
      <c r="D50" s="13">
        <f t="shared" si="1"/>
        <v>0</v>
      </c>
      <c r="E50" s="13">
        <f t="shared" si="1"/>
        <v>0</v>
      </c>
      <c r="F50" s="14">
        <f t="shared" si="1"/>
        <v>0</v>
      </c>
      <c r="G50" s="29">
        <f>SUM(G38:G49)</f>
        <v>0</v>
      </c>
      <c r="H50" s="51"/>
      <c r="K50" s="51"/>
    </row>
    <row r="51" spans="1:11" ht="6.75" customHeight="1" x14ac:dyDescent="0.3">
      <c r="A51" s="30"/>
      <c r="B51" s="15"/>
      <c r="C51" s="15"/>
      <c r="D51" s="15"/>
      <c r="E51" s="15"/>
      <c r="F51" s="15"/>
      <c r="G51" s="35"/>
      <c r="H51" s="51"/>
      <c r="K51" s="51"/>
    </row>
    <row r="52" spans="1:11" ht="25.5" customHeight="1" x14ac:dyDescent="0.25">
      <c r="A52" s="99" t="s">
        <v>159</v>
      </c>
      <c r="B52" s="56"/>
      <c r="C52" s="56"/>
      <c r="D52" s="56"/>
      <c r="E52" s="56"/>
      <c r="F52" s="56"/>
      <c r="G52" s="35"/>
      <c r="H52" s="51"/>
      <c r="K52" s="51"/>
    </row>
    <row r="53" spans="1:11" ht="39" customHeight="1" x14ac:dyDescent="0.3">
      <c r="A53" s="26" t="s">
        <v>14</v>
      </c>
      <c r="B53" s="12" t="s">
        <v>10</v>
      </c>
      <c r="C53" s="12" t="s">
        <v>11</v>
      </c>
      <c r="D53" s="12" t="s">
        <v>101</v>
      </c>
      <c r="E53" s="12" t="s">
        <v>102</v>
      </c>
      <c r="F53" s="12" t="s">
        <v>103</v>
      </c>
      <c r="G53" s="27" t="s">
        <v>12</v>
      </c>
      <c r="H53" s="51"/>
      <c r="K53" s="51"/>
    </row>
    <row r="54" spans="1:11" ht="15.75" customHeight="1" x14ac:dyDescent="0.3">
      <c r="A54" s="116"/>
      <c r="B54" s="117"/>
      <c r="C54" s="117"/>
      <c r="D54" s="117"/>
      <c r="E54" s="117"/>
      <c r="F54" s="117"/>
      <c r="G54" s="29">
        <f>SUM(B54:F54)</f>
        <v>0</v>
      </c>
      <c r="H54" s="51"/>
      <c r="K54" s="51"/>
    </row>
    <row r="55" spans="1:11" ht="15.75" customHeight="1" x14ac:dyDescent="0.3">
      <c r="A55" s="116"/>
      <c r="B55" s="117"/>
      <c r="C55" s="117"/>
      <c r="D55" s="117"/>
      <c r="E55" s="117"/>
      <c r="F55" s="117"/>
      <c r="G55" s="29">
        <f>SUM(B55:F55)</f>
        <v>0</v>
      </c>
      <c r="H55" s="51"/>
      <c r="K55" s="51"/>
    </row>
    <row r="56" spans="1:11" ht="13.5" thickBot="1" x14ac:dyDescent="0.35">
      <c r="A56" s="31" t="s">
        <v>15</v>
      </c>
      <c r="B56" s="16">
        <f t="shared" ref="B56:G56" si="2">SUM(B54:B55)</f>
        <v>0</v>
      </c>
      <c r="C56" s="16">
        <f t="shared" si="2"/>
        <v>0</v>
      </c>
      <c r="D56" s="16">
        <f t="shared" si="2"/>
        <v>0</v>
      </c>
      <c r="E56" s="16">
        <f t="shared" si="2"/>
        <v>0</v>
      </c>
      <c r="F56" s="16">
        <f t="shared" si="2"/>
        <v>0</v>
      </c>
      <c r="G56" s="32">
        <f t="shared" si="2"/>
        <v>0</v>
      </c>
      <c r="H56" s="51"/>
      <c r="K56" s="51"/>
    </row>
    <row r="57" spans="1:11" ht="6.75" customHeight="1" x14ac:dyDescent="0.25">
      <c r="A57" s="55"/>
      <c r="B57" s="17"/>
      <c r="C57" s="17"/>
      <c r="D57" s="17"/>
      <c r="E57" s="17"/>
      <c r="F57" s="17"/>
      <c r="G57" s="35"/>
      <c r="H57" s="51"/>
      <c r="K57" s="51"/>
    </row>
    <row r="58" spans="1:11" ht="6.75" customHeight="1" thickBot="1" x14ac:dyDescent="0.35">
      <c r="A58" s="61"/>
      <c r="B58" s="38"/>
      <c r="C58" s="38"/>
      <c r="D58" s="38"/>
      <c r="E58" s="38"/>
      <c r="F58" s="38"/>
      <c r="G58" s="62"/>
      <c r="K58" s="51"/>
    </row>
    <row r="59" spans="1:11" ht="13" x14ac:dyDescent="0.3">
      <c r="A59" s="128" t="s">
        <v>124</v>
      </c>
      <c r="B59" s="133"/>
      <c r="C59" s="133"/>
      <c r="D59" s="133"/>
      <c r="E59" s="133"/>
      <c r="F59" s="133"/>
      <c r="G59" s="130"/>
      <c r="H59" s="51"/>
      <c r="K59" s="51"/>
    </row>
    <row r="60" spans="1:11" ht="6.75" customHeight="1" x14ac:dyDescent="0.3">
      <c r="A60" s="63"/>
      <c r="B60" s="17"/>
      <c r="C60" s="17"/>
      <c r="D60" s="17"/>
      <c r="E60" s="17"/>
      <c r="F60" s="17"/>
      <c r="G60" s="35"/>
      <c r="H60" s="51"/>
      <c r="K60" s="51"/>
    </row>
    <row r="61" spans="1:11" ht="22" customHeight="1" x14ac:dyDescent="0.25">
      <c r="A61" s="75" t="s">
        <v>176</v>
      </c>
      <c r="B61" s="76"/>
      <c r="C61" s="76"/>
      <c r="D61" s="76"/>
      <c r="E61" s="76"/>
      <c r="F61" s="17"/>
      <c r="G61" s="118"/>
      <c r="K61" s="51"/>
    </row>
    <row r="62" spans="1:11" ht="17" customHeight="1" x14ac:dyDescent="0.25">
      <c r="A62" s="75" t="s">
        <v>172</v>
      </c>
      <c r="B62" s="76"/>
      <c r="C62" s="76"/>
      <c r="D62" s="76"/>
      <c r="E62" s="76"/>
      <c r="F62" s="17"/>
      <c r="G62" s="119"/>
      <c r="K62" s="51"/>
    </row>
    <row r="63" spans="1:11" ht="30" customHeight="1" x14ac:dyDescent="0.25">
      <c r="A63" s="75" t="s">
        <v>144</v>
      </c>
      <c r="B63" s="76"/>
      <c r="C63" s="76"/>
      <c r="D63" s="76"/>
      <c r="E63" s="76"/>
      <c r="F63" s="17"/>
      <c r="G63" s="120"/>
      <c r="K63" s="51"/>
    </row>
    <row r="64" spans="1:11" ht="32.25" customHeight="1" x14ac:dyDescent="0.25">
      <c r="A64" s="75" t="s">
        <v>145</v>
      </c>
      <c r="B64" s="76"/>
      <c r="C64" s="76"/>
      <c r="D64" s="76"/>
      <c r="E64" s="76"/>
      <c r="F64" s="17"/>
      <c r="G64" s="121"/>
      <c r="K64" s="51"/>
    </row>
    <row r="65" spans="1:13" ht="31.5" customHeight="1" x14ac:dyDescent="0.25">
      <c r="A65" s="75" t="s">
        <v>177</v>
      </c>
      <c r="B65" s="76"/>
      <c r="C65" s="76"/>
      <c r="D65" s="76"/>
      <c r="E65" s="76"/>
      <c r="F65" s="17"/>
      <c r="G65" s="121"/>
      <c r="K65" s="51"/>
    </row>
    <row r="66" spans="1:13" ht="30.75" customHeight="1" x14ac:dyDescent="0.25">
      <c r="A66" s="75" t="s">
        <v>178</v>
      </c>
      <c r="B66" s="74"/>
      <c r="C66" s="74"/>
      <c r="D66" s="74"/>
      <c r="E66" s="74"/>
      <c r="F66" s="17"/>
      <c r="G66" s="121"/>
      <c r="K66" s="51"/>
    </row>
    <row r="67" spans="1:13" ht="6.75" customHeight="1" thickBot="1" x14ac:dyDescent="0.35">
      <c r="A67" s="61"/>
      <c r="B67" s="38"/>
      <c r="C67" s="38"/>
      <c r="D67" s="38"/>
      <c r="E67" s="38"/>
      <c r="F67" s="38"/>
      <c r="G67" s="62"/>
      <c r="K67" s="51"/>
    </row>
    <row r="68" spans="1:13" ht="13.5" customHeight="1" x14ac:dyDescent="0.3">
      <c r="A68" s="128" t="s">
        <v>125</v>
      </c>
      <c r="B68" s="131"/>
      <c r="C68" s="131"/>
      <c r="D68" s="131"/>
      <c r="E68" s="131"/>
      <c r="F68" s="131"/>
      <c r="G68" s="132"/>
      <c r="L68" s="51"/>
      <c r="M68" s="51"/>
    </row>
    <row r="69" spans="1:13" ht="21.75" customHeight="1" x14ac:dyDescent="0.25">
      <c r="A69" s="21" t="s">
        <v>119</v>
      </c>
      <c r="B69" s="18"/>
      <c r="C69" s="18"/>
      <c r="D69" s="18"/>
      <c r="E69" s="18"/>
      <c r="F69" s="18"/>
      <c r="G69" s="64"/>
      <c r="L69" s="51"/>
      <c r="M69" s="51"/>
    </row>
    <row r="70" spans="1:13" ht="24.75" customHeight="1" x14ac:dyDescent="0.3">
      <c r="A70" s="95" t="s">
        <v>153</v>
      </c>
      <c r="B70" s="96"/>
      <c r="C70" s="96"/>
      <c r="D70" s="96"/>
      <c r="E70" s="96"/>
      <c r="F70" s="96"/>
      <c r="G70" s="122"/>
      <c r="L70" s="51"/>
      <c r="M70" s="51"/>
    </row>
    <row r="71" spans="1:13" ht="8.25" customHeight="1" thickBot="1" x14ac:dyDescent="0.35">
      <c r="A71" s="97"/>
      <c r="B71" s="98"/>
      <c r="C71" s="98"/>
      <c r="D71" s="98"/>
      <c r="E71" s="98"/>
      <c r="F71" s="98"/>
      <c r="G71" s="65"/>
      <c r="H71" s="51"/>
      <c r="L71" s="51"/>
      <c r="M71" s="51"/>
    </row>
    <row r="72" spans="1:13" ht="13" x14ac:dyDescent="0.3">
      <c r="A72" s="128" t="s">
        <v>126</v>
      </c>
      <c r="B72" s="129"/>
      <c r="C72" s="129"/>
      <c r="D72" s="129"/>
      <c r="E72" s="129"/>
      <c r="F72" s="129"/>
      <c r="G72" s="130"/>
      <c r="H72" s="51"/>
      <c r="K72" s="51"/>
    </row>
    <row r="73" spans="1:13" ht="6.75" customHeight="1" x14ac:dyDescent="0.3">
      <c r="A73" s="63"/>
      <c r="B73" s="17"/>
      <c r="C73" s="17"/>
      <c r="D73" s="17"/>
      <c r="E73" s="17"/>
      <c r="F73" s="17"/>
      <c r="G73" s="35"/>
      <c r="K73" s="51"/>
    </row>
    <row r="74" spans="1:13" ht="21" customHeight="1" x14ac:dyDescent="0.25">
      <c r="A74" s="87" t="s">
        <v>26</v>
      </c>
      <c r="B74" s="88"/>
      <c r="C74" s="88"/>
      <c r="D74" s="88"/>
      <c r="E74" s="88"/>
      <c r="F74" s="88"/>
      <c r="G74" s="35"/>
      <c r="K74" s="51"/>
    </row>
    <row r="75" spans="1:13" ht="20" customHeight="1" x14ac:dyDescent="0.25">
      <c r="A75" s="87" t="s">
        <v>167</v>
      </c>
      <c r="B75" s="88"/>
      <c r="C75" s="88"/>
      <c r="D75" s="88"/>
      <c r="E75" s="88"/>
      <c r="F75" s="88"/>
      <c r="G75" s="35"/>
      <c r="K75" s="51"/>
    </row>
    <row r="76" spans="1:13" ht="16" customHeight="1" x14ac:dyDescent="0.25">
      <c r="A76" s="87" t="s">
        <v>166</v>
      </c>
      <c r="B76" s="69"/>
      <c r="C76" s="69"/>
      <c r="D76" s="69"/>
      <c r="E76" s="69"/>
      <c r="F76" s="69"/>
      <c r="G76" s="35"/>
      <c r="K76" s="51"/>
    </row>
    <row r="77" spans="1:13" ht="17.5" customHeight="1" x14ac:dyDescent="0.25">
      <c r="A77" s="87" t="s">
        <v>169</v>
      </c>
      <c r="B77" s="88"/>
      <c r="C77" s="88"/>
      <c r="D77" s="88"/>
      <c r="E77" s="88"/>
      <c r="F77" s="88"/>
      <c r="G77" s="35"/>
      <c r="K77" s="51"/>
    </row>
    <row r="78" spans="1:13" ht="17" customHeight="1" x14ac:dyDescent="0.25">
      <c r="A78" s="87" t="s">
        <v>168</v>
      </c>
      <c r="B78" s="69"/>
      <c r="C78" s="69"/>
      <c r="D78" s="69"/>
      <c r="E78" s="69"/>
      <c r="F78" s="69"/>
      <c r="G78" s="35"/>
      <c r="K78" s="51"/>
    </row>
    <row r="79" spans="1:13" ht="29.25" customHeight="1" x14ac:dyDescent="0.25">
      <c r="A79" s="87" t="s">
        <v>23</v>
      </c>
      <c r="B79" s="69"/>
      <c r="C79" s="69"/>
      <c r="D79" s="69"/>
      <c r="E79" s="69"/>
      <c r="F79" s="69"/>
      <c r="G79" s="35"/>
      <c r="K79" s="51"/>
    </row>
    <row r="80" spans="1:13" ht="16.5" customHeight="1" x14ac:dyDescent="0.25">
      <c r="A80" s="87" t="s">
        <v>164</v>
      </c>
      <c r="B80" s="88"/>
      <c r="C80" s="88"/>
      <c r="D80" s="88"/>
      <c r="E80" s="88"/>
      <c r="F80" s="88"/>
      <c r="G80" s="35"/>
      <c r="K80" s="51"/>
    </row>
    <row r="81" spans="1:11" ht="17.5" customHeight="1" x14ac:dyDescent="0.25">
      <c r="A81" s="87" t="s">
        <v>165</v>
      </c>
      <c r="B81" s="69"/>
      <c r="C81" s="69"/>
      <c r="D81" s="69"/>
      <c r="E81" s="69"/>
      <c r="F81" s="69"/>
      <c r="G81" s="35"/>
      <c r="K81" s="51"/>
    </row>
    <row r="82" spans="1:11" ht="17.5" customHeight="1" x14ac:dyDescent="0.25">
      <c r="A82" s="68" t="s">
        <v>163</v>
      </c>
      <c r="B82" s="69"/>
      <c r="C82" s="69"/>
      <c r="D82" s="69"/>
      <c r="E82" s="69"/>
      <c r="F82" s="69"/>
      <c r="G82" s="35"/>
      <c r="K82" s="51"/>
    </row>
    <row r="83" spans="1:11" ht="22.5" customHeight="1" x14ac:dyDescent="0.25">
      <c r="A83" s="55" t="s">
        <v>24</v>
      </c>
      <c r="B83" s="17"/>
      <c r="C83" s="17"/>
      <c r="D83" s="17"/>
      <c r="E83" s="17"/>
      <c r="F83" s="17"/>
      <c r="G83" s="35"/>
      <c r="K83" s="51"/>
    </row>
    <row r="84" spans="1:11" ht="22.5" customHeight="1" x14ac:dyDescent="0.25">
      <c r="A84" s="55" t="s">
        <v>25</v>
      </c>
      <c r="B84" s="17"/>
      <c r="C84" s="17"/>
      <c r="D84" s="17"/>
      <c r="E84" s="17"/>
      <c r="F84" s="17"/>
      <c r="G84" s="35"/>
      <c r="K84" s="51"/>
    </row>
    <row r="85" spans="1:11" ht="26.25" customHeight="1" x14ac:dyDescent="0.3">
      <c r="A85" s="33" t="s">
        <v>160</v>
      </c>
      <c r="B85" s="20"/>
      <c r="C85" s="20"/>
      <c r="D85" s="23"/>
      <c r="E85" s="20"/>
      <c r="F85" s="20"/>
      <c r="G85" s="35"/>
      <c r="K85" s="51"/>
    </row>
    <row r="86" spans="1:11" ht="22.5" customHeight="1" x14ac:dyDescent="0.35">
      <c r="A86" s="34" t="s">
        <v>120</v>
      </c>
      <c r="B86" s="17"/>
      <c r="C86" s="22"/>
      <c r="D86" s="17"/>
      <c r="E86" s="17"/>
      <c r="F86" s="17"/>
      <c r="G86" s="35"/>
      <c r="K86" s="51"/>
    </row>
    <row r="87" spans="1:11" s="2" customFormat="1" ht="16.5" customHeight="1" x14ac:dyDescent="0.3">
      <c r="A87" s="87" t="s">
        <v>171</v>
      </c>
      <c r="B87" s="88"/>
      <c r="C87" s="88"/>
      <c r="D87" s="88"/>
      <c r="E87" s="88"/>
      <c r="F87" s="88"/>
      <c r="G87" s="35"/>
      <c r="H87" s="1"/>
      <c r="K87" s="6"/>
    </row>
    <row r="88" spans="1:11" s="93" customFormat="1" ht="18" customHeight="1" x14ac:dyDescent="0.35">
      <c r="A88" s="89" t="s">
        <v>170</v>
      </c>
      <c r="B88" s="90"/>
      <c r="C88" s="90"/>
      <c r="D88" s="90"/>
      <c r="E88" s="90"/>
      <c r="F88" s="90"/>
      <c r="G88" s="91"/>
      <c r="H88" s="92"/>
      <c r="K88" s="94"/>
    </row>
    <row r="89" spans="1:11" s="2" customFormat="1" ht="25.5" customHeight="1" x14ac:dyDescent="0.3">
      <c r="A89" s="87" t="s">
        <v>121</v>
      </c>
      <c r="B89" s="88"/>
      <c r="C89" s="88"/>
      <c r="D89" s="88"/>
      <c r="E89" s="88"/>
      <c r="F89" s="88"/>
      <c r="G89" s="35"/>
      <c r="H89" s="1"/>
      <c r="K89" s="6"/>
    </row>
    <row r="90" spans="1:11" s="2" customFormat="1" ht="18" customHeight="1" x14ac:dyDescent="0.3">
      <c r="A90" s="36"/>
      <c r="B90" s="3"/>
      <c r="C90" s="3"/>
      <c r="D90" s="3"/>
      <c r="E90" s="3"/>
      <c r="F90" s="3"/>
      <c r="G90" s="35"/>
      <c r="H90" s="1"/>
      <c r="K90" s="6"/>
    </row>
    <row r="91" spans="1:11" s="2" customFormat="1" ht="21" customHeight="1" x14ac:dyDescent="0.3">
      <c r="A91" s="25" t="s">
        <v>4</v>
      </c>
      <c r="B91" s="17"/>
      <c r="C91" s="17"/>
      <c r="D91" s="123"/>
      <c r="E91" s="124"/>
      <c r="F91" s="124"/>
      <c r="G91" s="125"/>
      <c r="H91" s="1"/>
      <c r="K91" s="6"/>
    </row>
    <row r="92" spans="1:11" s="2" customFormat="1" ht="21" customHeight="1" x14ac:dyDescent="0.3">
      <c r="A92" s="25" t="s">
        <v>20</v>
      </c>
      <c r="B92" s="17"/>
      <c r="C92" s="17"/>
      <c r="D92" s="123"/>
      <c r="E92" s="124"/>
      <c r="F92" s="124"/>
      <c r="G92" s="125"/>
      <c r="H92" s="1"/>
      <c r="K92" s="6"/>
    </row>
    <row r="93" spans="1:11" s="2" customFormat="1" ht="21" customHeight="1" x14ac:dyDescent="0.3">
      <c r="A93" s="25" t="s">
        <v>7</v>
      </c>
      <c r="B93" s="17"/>
      <c r="C93" s="17"/>
      <c r="D93" s="123"/>
      <c r="E93" s="124"/>
      <c r="F93" s="124"/>
      <c r="G93" s="125"/>
      <c r="H93" s="1"/>
      <c r="K93" s="6"/>
    </row>
    <row r="94" spans="1:11" s="2" customFormat="1" ht="21" customHeight="1" x14ac:dyDescent="0.3">
      <c r="A94" s="25" t="s">
        <v>8</v>
      </c>
      <c r="B94" s="17"/>
      <c r="C94" s="17"/>
      <c r="D94" s="123"/>
      <c r="E94" s="124"/>
      <c r="F94" s="124"/>
      <c r="G94" s="125"/>
      <c r="H94" s="1"/>
      <c r="K94" s="6"/>
    </row>
    <row r="95" spans="1:11" s="2" customFormat="1" ht="21" customHeight="1" thickBot="1" x14ac:dyDescent="0.35">
      <c r="A95" s="37" t="s">
        <v>21</v>
      </c>
      <c r="B95" s="38"/>
      <c r="C95" s="38"/>
      <c r="D95" s="38"/>
      <c r="E95" s="38"/>
      <c r="F95" s="126"/>
      <c r="G95" s="127"/>
      <c r="H95" s="1"/>
      <c r="K95" s="6"/>
    </row>
  </sheetData>
  <sheetProtection algorithmName="SHA-512" hashValue="qOafWMGCZO/pc83eAfK7IygHh0KFFjkID7GYS9lhYAOWzRLTsDnAO9Vc/QZHSf9xZ21sUiYYVqBGS9ZrQrlHHg==" saltValue="PUzR4AAz+B3xEV/mtMDqFw==" spinCount="100000" sheet="1" formatCells="0"/>
  <customSheetViews>
    <customSheetView guid="{78823AEE-1CB6-4DEB-8D30-F8CA19EDA1E3}" showPageBreaks="1" printArea="1" hiddenRows="1" view="pageBreakPreview">
      <selection activeCell="C54" sqref="C54:G54"/>
      <rowBreaks count="2" manualBreakCount="2">
        <brk id="98" max="7" man="1"/>
        <brk id="167" max="7" man="1"/>
      </rowBreaks>
      <colBreaks count="1" manualBreakCount="1">
        <brk id="8" max="1048575" man="1"/>
      </colBreaks>
      <pageMargins left="0.24" right="0.24" top="0.31496062992125984" bottom="0.27559055118110237" header="0.15748031496062992" footer="0.15748031496062992"/>
      <printOptions horizontalCentered="1"/>
      <pageSetup paperSize="9" scale="57" orientation="portrait" r:id="rId1"/>
    </customSheetView>
  </customSheetViews>
  <dataValidations count="20">
    <dataValidation type="date" operator="greaterThan" allowBlank="1" showInputMessage="1" showErrorMessage="1" promptTitle="Contract End Date" prompt="Please enter the end date " sqref="G63" xr:uid="{00000000-0002-0000-0100-000000000000}">
      <formula1>G64</formula1>
    </dataValidation>
    <dataValidation type="textLength" allowBlank="1" showInputMessage="1" showErrorMessage="1" error="Maximum of 150 characters" promptTitle="Name Of Responsible Officer" prompt="Please enter your RESPONSIBLE OFFICER NAME" sqref="C27" xr:uid="{00000000-0002-0000-0100-000001000000}">
      <formula1>1</formula1>
      <formula2>150</formula2>
    </dataValidation>
    <dataValidation type="textLength" allowBlank="1" showInputMessage="1" showErrorMessage="1" error="Maximum of 150 characters" promptTitle="Job Title of Responsible Officer" prompt="Please enter your RESPONSIBLE OFFICER'S JOB TITLE" sqref="C28" xr:uid="{00000000-0002-0000-0100-000002000000}">
      <formula1>1</formula1>
      <formula2>150</formula2>
    </dataValidation>
    <dataValidation type="textLength" allowBlank="1" showInputMessage="1" showErrorMessage="1" errorTitle="Error message" error="Please provide the postcode of the Officer who can be contacted for any queries relating to this statement._x000a__x000a_Text validation minimum 4 letters, maximum 10" promptTitle="Postcode" prompt="Please provide the POSTCODE of the Officer who can be contacted for any queries relating to this statement: " sqref="C20" xr:uid="{00000000-0002-0000-0100-000003000000}">
      <formula1>4</formula1>
      <formula2>10</formula2>
    </dataValidation>
    <dataValidation type="textLength" allowBlank="1" showInputMessage="1" showErrorMessage="1" errorTitle="Error Message" error="Please provide the address of the Officer who can be contacted for any queries relating to this statement._x000a__x000a_Text validation minimum 0 letters, maximum 100" promptTitle="Address" prompt="Please provide the full ADDRESS of the officer who can be contacted for any queries relating to this statement" sqref="C18:C19" xr:uid="{00000000-0002-0000-0100-000004000000}">
      <formula1>0</formula1>
      <formula2>100</formula2>
    </dataValidation>
    <dataValidation type="textLength" allowBlank="1" showInputMessage="1" showErrorMessage="1" errorTitle="Error Message" error="Please provide the address  of the Officer who can be contacted for any queries relating to this statement._x000a__x000a_Text validation minimum 0 letters, maximum 100" promptTitle="Address" prompt="Please provide the full ADDRESS of the officer who can be contacted for any queries relating to this statement" sqref="C17" xr:uid="{00000000-0002-0000-0100-000005000000}">
      <formula1>0</formula1>
      <formula2>100</formula2>
    </dataValidation>
    <dataValidation type="textLength" allowBlank="1" showInputMessage="1" showErrorMessage="1" error="Maximum of 150 characters" promptTitle="Name Of Organisation" prompt="Please enter your ORGANISATION NAME" sqref="C16" xr:uid="{00000000-0002-0000-0100-000006000000}">
      <formula1>1</formula1>
      <formula2>150</formula2>
    </dataValidation>
    <dataValidation errorStyle="warning" allowBlank="1" showInputMessage="1" showErrorMessage="1" errorTitle="Error Message" error="Please provide the telephone number including extension of the Officer who can be contacted for any queries relating to this statement._x000a_" promptTitle="Telephone Number" prompt="Please provide the TELEPHONE NUMBER including EXTENSION of the Officer who can be contacted for any queries relating to this statement: " sqref="C22" xr:uid="{00000000-0002-0000-0100-000007000000}"/>
    <dataValidation type="textLength" allowBlank="1" showInputMessage="1" showErrorMessage="1" errorTitle="Error Message" error="Please provide the Email Address of the Officer who can be contacted for any queries relating to this statement._x000a__x000a_Text validation minimum 0 letters, maximum 100" promptTitle="Email Address" prompt="Please provide the E-MAIL ADDRESS of the Officer who can be contacted for any queries relating to this statement: " sqref="C21" xr:uid="{00000000-0002-0000-0100-000008000000}">
      <formula1>0</formula1>
      <formula2>100</formula2>
    </dataValidation>
    <dataValidation errorStyle="warning" allowBlank="1" showInputMessage="1" showErrorMessage="1" errorTitle="Error Message" error="Please provide the telephone number including extension of the Officer who can be contacted for any queries relating to this statement._x000a_" promptTitle="Registered Company Number" prompt="Please provide the REGISTERED COMPANY NUMBER per companies House." sqref="C23" xr:uid="{00000000-0002-0000-0100-000009000000}"/>
    <dataValidation type="textLength" allowBlank="1" showInputMessage="1" showErrorMessage="1" errorTitle="Error Message" error="Please enter EA reference number as allocated by NHS Pensions for the payment of contributions.  The code commences with EA 4 numbers.There are no spaces._x000a__x000a_Eg.EA1234" promptTitle="Organisation Code" prompt="Please enter EA REFERENCE NUMBER as allocated by NHS Pensions for the payment of contributions.  The code commences with EA followed by 4 numbers.  There are no spaces._x000a__x000a_Eg.EA1234" sqref="G14" xr:uid="{00000000-0002-0000-0100-00000A000000}">
      <formula1>1</formula1>
      <formula2>7</formula2>
    </dataValidation>
    <dataValidation type="whole" operator="greaterThanOrEqual" allowBlank="1" showInputMessage="1" showErrorMessage="1" promptTitle="Number of individuals" prompt="Please enter the number of individuals who are listed in the Schedule of the NHS Pensions Direction" sqref="G61:G62 G64:G66" xr:uid="{00000000-0002-0000-0100-00000B000000}">
      <formula1>1</formula1>
    </dataValidation>
    <dataValidation type="textLength" errorStyle="information" showInputMessage="1" promptTitle="Senior Manager" prompt="The End of Year Certificate MUST be returned electronically from the Head of the organisation, Director of Finance or Chief Executives mail box to nhsbsa.pensionsfinancedirections@nhs.net_x000a__x000a_Please do not return additional copies by post or fax." sqref="D91" xr:uid="{00000000-0002-0000-0100-00000C000000}">
      <formula1>1</formula1>
      <formula2>30</formula2>
    </dataValidation>
    <dataValidation type="date" operator="greaterThan" allowBlank="1" showInputMessage="1" showErrorMessage="1" errorTitle="Error Message" error="Validation dates are after 01/03/2014." sqref="F95" xr:uid="{00000000-0002-0000-0100-00000D000000}">
      <formula1>41699</formula1>
    </dataValidation>
    <dataValidation type="date" operator="greaterThan" allowBlank="1" showInputMessage="1" showErrorMessage="1" errorTitle="Error Message" error="Validation dates are after 01/12/2013._x000a__x000a_Forms must be returned to NHS Pensions by the 10th January 2014" sqref="WVK95:WVL95 IY95:IZ95 SU95:SV95 ACQ95:ACR95 AMM95:AMN95 AWI95:AWJ95 BGE95:BGF95 BQA95:BQB95 BZW95:BZX95 CJS95:CJT95 CTO95:CTP95 DDK95:DDL95 DNG95:DNH95 DXC95:DXD95 EGY95:EGZ95 EQU95:EQV95 FAQ95:FAR95 FKM95:FKN95 FUI95:FUJ95 GEE95:GEF95 GOA95:GOB95 GXW95:GXX95 HHS95:HHT95 HRO95:HRP95 IBK95:IBL95 ILG95:ILH95 IVC95:IVD95 JEY95:JEZ95 JOU95:JOV95 JYQ95:JYR95 KIM95:KIN95 KSI95:KSJ95 LCE95:LCF95 LMA95:LMB95 LVW95:LVX95 MFS95:MFT95 MPO95:MPP95 MZK95:MZL95 NJG95:NJH95 NTC95:NTD95 OCY95:OCZ95 OMU95:OMV95 OWQ95:OWR95 PGM95:PGN95 PQI95:PQJ95 QAE95:QAF95 QKA95:QKB95 QTW95:QTX95 RDS95:RDT95 RNO95:RNP95 RXK95:RXL95 SHG95:SHH95 SRC95:SRD95 TAY95:TAZ95 TKU95:TKV95 TUQ95:TUR95 UEM95:UEN95 UOI95:UOJ95 UYE95:UYF95 VIA95:VIB95 VRW95:VRX95 WBS95:WBT95 WLO95:WLP95" xr:uid="{00000000-0002-0000-0100-00000E000000}">
      <formula1>41609</formula1>
    </dataValidation>
    <dataValidation type="textLength" errorStyle="information" showInputMessage="1" promptTitle="Senior Manager" prompt="The assurance statement MUST be returned electronically from the Head of the organisation, Director of Finance or Chief Executives mail box to nhsbsa.pensionsfinancedirections@nhs.net_x000a__x000a_Please do not return additional copies by post or fax." sqref="IY91:IZ91 WVK91:WVL91 SU91:SV91 ACQ91:ACR91 AMM91:AMN91 AWI91:AWJ91 BGE91:BGF91 BQA91:BQB91 BZW91:BZX91 CJS91:CJT91 CTO91:CTP91 DDK91:DDL91 DNG91:DNH91 DXC91:DXD91 EGY91:EGZ91 EQU91:EQV91 FAQ91:FAR91 FKM91:FKN91 FUI91:FUJ91 GEE91:GEF91 GOA91:GOB91 GXW91:GXX91 HHS91:HHT91 HRO91:HRP91 IBK91:IBL91 ILG91:ILH91 IVC91:IVD91 JEY91:JEZ91 JOU91:JOV91 JYQ91:JYR91 KIM91:KIN91 KSI91:KSJ91 LCE91:LCF91 LMA91:LMB91 LVW91:LVX91 MFS91:MFT91 MPO91:MPP91 MZK91:MZL91 NJG91:NJH91 NTC91:NTD91 OCY91:OCZ91 OMU91:OMV91 OWQ91:OWR91 PGM91:PGN91 PQI91:PQJ91 QAE91:QAF91 QKA91:QKB91 QTW91:QTX91 RDS91:RDT91 RNO91:RNP91 RXK91:RXL91 SHG91:SHH91 SRC91:SRD91 TAY91:TAZ91 TKU91:TKV91 TUQ91:TUR91 UEM91:UEN91 UOI91:UOJ91 UYE91:UYF91 VIA91:VIB91 VRW91:VRX91 WBS91:WBT91 WLO91:WLP91" xr:uid="{00000000-0002-0000-0100-00000F000000}">
      <formula1>1</formula1>
      <formula2>30</formula2>
    </dataValidation>
    <dataValidation type="decimal" errorStyle="warning" operator="greaterThan" showInputMessage="1" showErrorMessage="1" errorTitle="Warning Message" error="Enter your data as a positive figure. Figures less than -£100,000 will not be validated.  If you have a negative adjustment greater than £100,000 please include this in the body of your return email with an explanation." sqref="B54:F55 B38:E49" xr:uid="{00000000-0002-0000-0100-000010000000}">
      <formula1>-100000</formula1>
    </dataValidation>
    <dataValidation type="decimal" allowBlank="1" showInputMessage="1" showErrorMessage="1" sqref="F38:F49" xr:uid="{00000000-0002-0000-0100-000011000000}">
      <formula1>0</formula1>
      <formula2>9999999.99</formula2>
    </dataValidation>
    <dataValidation type="list" allowBlank="1" showInputMessage="1" showErrorMessage="1" sqref="G70" xr:uid="{00000000-0002-0000-0100-000012000000}">
      <formula1>"Yes,No"</formula1>
    </dataValidation>
    <dataValidation type="textLength" allowBlank="1" showErrorMessage="1" errorTitle="Error Message" error="Please provide the address  of the Officer who can be contacted for any queries relating to this statement._x000a__x000a_Text validation minimum 0 letters, maximum 100" promptTitle="Address" prompt="Please provide the full ADDRESS of the officer who can be contacted for any queries relating to this statement" sqref="C29:C30" xr:uid="{00000000-0002-0000-0100-000013000000}">
      <formula1>0</formula1>
      <formula2>100</formula2>
    </dataValidation>
  </dataValidations>
  <hyperlinks>
    <hyperlink ref="A86" r:id="rId2" xr:uid="{00000000-0004-0000-0100-000000000000}"/>
  </hyperlinks>
  <printOptions horizontalCentered="1"/>
  <pageMargins left="0.43307086614173229" right="0.43307086614173229" top="0.31496062992125984" bottom="0.27559055118110237" header="0.15748031496062992" footer="0"/>
  <pageSetup paperSize="9" fitToHeight="2" orientation="portrait" r:id="rId3"/>
  <rowBreaks count="1" manualBreakCount="1">
    <brk id="67" max="6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 tint="4.9989318521683403E-2"/>
    <pageSetUpPr fitToPage="1"/>
  </sheetPr>
  <dimension ref="A1:CS2"/>
  <sheetViews>
    <sheetView workbookViewId="0">
      <selection activeCell="G22" sqref="G21:G22"/>
    </sheetView>
  </sheetViews>
  <sheetFormatPr defaultRowHeight="14.5" x14ac:dyDescent="0.35"/>
  <cols>
    <col min="1" max="1" width="25.26953125" customWidth="1"/>
    <col min="2" max="2" width="12.26953125" customWidth="1"/>
    <col min="3" max="3" width="12.453125" customWidth="1"/>
    <col min="10" max="10" width="12.7265625" customWidth="1"/>
    <col min="63" max="63" width="11.54296875" customWidth="1"/>
    <col min="64" max="64" width="10.54296875" customWidth="1"/>
    <col min="75" max="76" width="10.7265625" bestFit="1" customWidth="1"/>
    <col min="87" max="87" width="10" customWidth="1"/>
    <col min="88" max="88" width="10.453125" customWidth="1"/>
    <col min="89" max="89" width="10.1796875" customWidth="1"/>
    <col min="90" max="90" width="10" customWidth="1"/>
    <col min="91" max="92" width="9.453125" customWidth="1"/>
    <col min="93" max="93" width="11.54296875" customWidth="1"/>
    <col min="94" max="94" width="11.453125" customWidth="1"/>
    <col min="95" max="95" width="11.81640625" customWidth="1"/>
    <col min="96" max="96" width="11.26953125" customWidth="1"/>
    <col min="97" max="97" width="15.1796875" customWidth="1"/>
  </cols>
  <sheetData>
    <row r="1" spans="1:97" s="44" customFormat="1" ht="95.25" customHeight="1" x14ac:dyDescent="0.35">
      <c r="A1" s="44" t="s">
        <v>32</v>
      </c>
      <c r="B1" s="45" t="s">
        <v>131</v>
      </c>
      <c r="C1" s="45" t="s">
        <v>130</v>
      </c>
      <c r="D1" s="46" t="s">
        <v>33</v>
      </c>
      <c r="E1" s="46" t="s">
        <v>34</v>
      </c>
      <c r="F1" s="46" t="s">
        <v>35</v>
      </c>
      <c r="G1" s="46" t="s">
        <v>36</v>
      </c>
      <c r="H1" s="46" t="s">
        <v>37</v>
      </c>
      <c r="I1" s="46" t="s">
        <v>38</v>
      </c>
      <c r="J1" s="46" t="s">
        <v>39</v>
      </c>
      <c r="K1" s="45" t="s">
        <v>40</v>
      </c>
      <c r="L1" s="45" t="s">
        <v>41</v>
      </c>
      <c r="M1" s="46" t="s">
        <v>42</v>
      </c>
      <c r="N1" s="46" t="s">
        <v>43</v>
      </c>
      <c r="O1" s="46" t="s">
        <v>53</v>
      </c>
      <c r="P1" s="46" t="s">
        <v>54</v>
      </c>
      <c r="Q1" s="46" t="s">
        <v>55</v>
      </c>
      <c r="R1" s="46" t="s">
        <v>56</v>
      </c>
      <c r="S1" s="46" t="s">
        <v>57</v>
      </c>
      <c r="T1" s="46" t="s">
        <v>58</v>
      </c>
      <c r="U1" s="46" t="s">
        <v>59</v>
      </c>
      <c r="V1" s="46" t="s">
        <v>60</v>
      </c>
      <c r="W1" s="46" t="s">
        <v>61</v>
      </c>
      <c r="X1" s="46" t="s">
        <v>62</v>
      </c>
      <c r="Y1" s="46" t="s">
        <v>63</v>
      </c>
      <c r="Z1" s="46" t="s">
        <v>64</v>
      </c>
      <c r="AA1" s="46" t="s">
        <v>65</v>
      </c>
      <c r="AB1" s="46" t="s">
        <v>66</v>
      </c>
      <c r="AC1" s="46" t="s">
        <v>67</v>
      </c>
      <c r="AD1" s="46" t="s">
        <v>68</v>
      </c>
      <c r="AE1" s="46" t="s">
        <v>69</v>
      </c>
      <c r="AF1" s="46" t="s">
        <v>70</v>
      </c>
      <c r="AG1" s="46" t="s">
        <v>71</v>
      </c>
      <c r="AH1" s="46" t="s">
        <v>72</v>
      </c>
      <c r="AI1" s="46" t="s">
        <v>73</v>
      </c>
      <c r="AJ1" s="46" t="s">
        <v>74</v>
      </c>
      <c r="AK1" s="46" t="s">
        <v>75</v>
      </c>
      <c r="AL1" s="46" t="s">
        <v>76</v>
      </c>
      <c r="AM1" s="46" t="s">
        <v>77</v>
      </c>
      <c r="AN1" s="46" t="s">
        <v>78</v>
      </c>
      <c r="AO1" s="46" t="s">
        <v>79</v>
      </c>
      <c r="AP1" s="46" t="s">
        <v>80</v>
      </c>
      <c r="AQ1" s="46" t="s">
        <v>81</v>
      </c>
      <c r="AR1" s="46" t="s">
        <v>82</v>
      </c>
      <c r="AS1" s="46" t="s">
        <v>83</v>
      </c>
      <c r="AT1" s="46" t="s">
        <v>84</v>
      </c>
      <c r="AU1" s="46" t="s">
        <v>85</v>
      </c>
      <c r="AV1" s="46" t="s">
        <v>86</v>
      </c>
      <c r="AW1" s="46" t="s">
        <v>87</v>
      </c>
      <c r="AX1" s="46" t="s">
        <v>88</v>
      </c>
      <c r="AY1" s="46" t="s">
        <v>89</v>
      </c>
      <c r="AZ1" s="46" t="s">
        <v>90</v>
      </c>
      <c r="BA1" s="46" t="s">
        <v>91</v>
      </c>
      <c r="BB1" s="46" t="s">
        <v>92</v>
      </c>
      <c r="BC1" s="46" t="s">
        <v>93</v>
      </c>
      <c r="BD1" s="46" t="s">
        <v>94</v>
      </c>
      <c r="BE1" s="46" t="s">
        <v>95</v>
      </c>
      <c r="BF1" s="46" t="s">
        <v>96</v>
      </c>
      <c r="BG1" s="46" t="s">
        <v>97</v>
      </c>
      <c r="BH1" s="46" t="s">
        <v>98</v>
      </c>
      <c r="BI1" s="46" t="s">
        <v>99</v>
      </c>
      <c r="BJ1" s="46" t="s">
        <v>100</v>
      </c>
      <c r="BK1" s="46" t="s">
        <v>104</v>
      </c>
      <c r="BL1" s="46" t="s">
        <v>105</v>
      </c>
      <c r="BM1" s="46" t="s">
        <v>106</v>
      </c>
      <c r="BN1" s="46" t="s">
        <v>107</v>
      </c>
      <c r="BO1" s="46" t="s">
        <v>108</v>
      </c>
      <c r="BP1" s="46" t="s">
        <v>109</v>
      </c>
      <c r="BQ1" s="46" t="s">
        <v>110</v>
      </c>
      <c r="BR1" s="46" t="s">
        <v>111</v>
      </c>
      <c r="BS1" s="46" t="s">
        <v>112</v>
      </c>
      <c r="BT1" s="46" t="s">
        <v>113</v>
      </c>
      <c r="BU1" s="46" t="s">
        <v>114</v>
      </c>
      <c r="BV1" s="46" t="s">
        <v>115</v>
      </c>
      <c r="BW1" s="46" t="s">
        <v>141</v>
      </c>
      <c r="BX1" s="46" t="s">
        <v>142</v>
      </c>
      <c r="BY1" s="46" t="s">
        <v>44</v>
      </c>
      <c r="BZ1" s="46" t="s">
        <v>45</v>
      </c>
      <c r="CA1" s="46" t="s">
        <v>46</v>
      </c>
      <c r="CB1" s="46" t="s">
        <v>47</v>
      </c>
      <c r="CC1" s="46" t="s">
        <v>48</v>
      </c>
      <c r="CD1" s="46" t="s">
        <v>49</v>
      </c>
      <c r="CE1" s="46" t="s">
        <v>50</v>
      </c>
      <c r="CF1" s="46" t="s">
        <v>51</v>
      </c>
      <c r="CG1" s="46" t="s">
        <v>116</v>
      </c>
      <c r="CH1" s="46" t="s">
        <v>117</v>
      </c>
      <c r="CI1" s="46" t="s">
        <v>132</v>
      </c>
      <c r="CJ1" s="46" t="s">
        <v>149</v>
      </c>
      <c r="CK1" s="46" t="s">
        <v>150</v>
      </c>
      <c r="CL1" s="46" t="s">
        <v>133</v>
      </c>
      <c r="CM1" s="46" t="s">
        <v>134</v>
      </c>
      <c r="CN1" s="46" t="s">
        <v>135</v>
      </c>
      <c r="CO1" s="46" t="s">
        <v>136</v>
      </c>
      <c r="CP1" s="46" t="s">
        <v>137</v>
      </c>
      <c r="CQ1" s="46" t="s">
        <v>138</v>
      </c>
      <c r="CR1" s="46" t="s">
        <v>139</v>
      </c>
      <c r="CS1" s="46" t="s">
        <v>140</v>
      </c>
    </row>
    <row r="2" spans="1:97" s="39" customFormat="1" x14ac:dyDescent="0.35">
      <c r="B2" s="39">
        <f>'End Of Year Certificate 20-21'!G14</f>
        <v>0</v>
      </c>
      <c r="C2" s="39" t="str">
        <f>'End Of Year Certificate 20-21'!C16</f>
        <v xml:space="preserve"> </v>
      </c>
      <c r="D2" s="39">
        <f>'End Of Year Certificate 20-21'!C17</f>
        <v>0</v>
      </c>
      <c r="E2" s="39">
        <f>'End Of Year Certificate 20-21'!C18</f>
        <v>0</v>
      </c>
      <c r="F2" s="39">
        <f>'End Of Year Certificate 20-21'!C19</f>
        <v>0</v>
      </c>
      <c r="G2" s="39">
        <f>'End Of Year Certificate 20-21'!C20</f>
        <v>0</v>
      </c>
      <c r="H2" s="39">
        <f>'End Of Year Certificate 20-21'!C21</f>
        <v>0</v>
      </c>
      <c r="I2" s="39">
        <f>'End Of Year Certificate 20-21'!C22</f>
        <v>0</v>
      </c>
      <c r="J2" s="39">
        <f>'End Of Year Certificate 20-21'!C23</f>
        <v>0</v>
      </c>
      <c r="K2" s="39">
        <f>'End Of Year Certificate 20-21'!C27</f>
        <v>0</v>
      </c>
      <c r="L2" s="39">
        <f>'End Of Year Certificate 20-21'!C28</f>
        <v>0</v>
      </c>
      <c r="M2" s="39">
        <f>'End Of Year Certificate 20-21'!C29</f>
        <v>0</v>
      </c>
      <c r="N2" s="39">
        <f>'End Of Year Certificate 20-21'!C30</f>
        <v>0</v>
      </c>
      <c r="O2" s="40">
        <f>'End Of Year Certificate 20-21'!B38</f>
        <v>0</v>
      </c>
      <c r="P2" s="40">
        <f>'End Of Year Certificate 20-21'!B39</f>
        <v>0</v>
      </c>
      <c r="Q2" s="40">
        <f>'End Of Year Certificate 20-21'!B40</f>
        <v>0</v>
      </c>
      <c r="R2" s="40">
        <f>'End Of Year Certificate 20-21'!B41</f>
        <v>0</v>
      </c>
      <c r="S2" s="40">
        <f>'End Of Year Certificate 20-21'!B42</f>
        <v>0</v>
      </c>
      <c r="T2" s="40">
        <f>'End Of Year Certificate 20-21'!B43</f>
        <v>0</v>
      </c>
      <c r="U2" s="40">
        <f>'End Of Year Certificate 20-21'!B44</f>
        <v>0</v>
      </c>
      <c r="V2" s="40">
        <f>'End Of Year Certificate 20-21'!B45</f>
        <v>0</v>
      </c>
      <c r="W2" s="40">
        <f>'End Of Year Certificate 20-21'!B46</f>
        <v>0</v>
      </c>
      <c r="X2" s="40">
        <f>'End Of Year Certificate 20-21'!B47</f>
        <v>0</v>
      </c>
      <c r="Y2" s="40">
        <f>'End Of Year Certificate 20-21'!B48</f>
        <v>0</v>
      </c>
      <c r="Z2" s="40">
        <f>'End Of Year Certificate 20-21'!B49</f>
        <v>0</v>
      </c>
      <c r="AA2" s="40">
        <f>'End Of Year Certificate 20-21'!C38</f>
        <v>0</v>
      </c>
      <c r="AB2" s="40">
        <f>'End Of Year Certificate 20-21'!C39</f>
        <v>0</v>
      </c>
      <c r="AC2" s="40">
        <f>'End Of Year Certificate 20-21'!C40</f>
        <v>0</v>
      </c>
      <c r="AD2" s="40">
        <f>'End Of Year Certificate 20-21'!C41</f>
        <v>0</v>
      </c>
      <c r="AE2" s="40">
        <f>'End Of Year Certificate 20-21'!C42</f>
        <v>0</v>
      </c>
      <c r="AF2" s="40">
        <f>'End Of Year Certificate 20-21'!C43</f>
        <v>0</v>
      </c>
      <c r="AG2" s="40">
        <f>'End Of Year Certificate 20-21'!C44</f>
        <v>0</v>
      </c>
      <c r="AH2" s="40">
        <f>'End Of Year Certificate 20-21'!C45</f>
        <v>0</v>
      </c>
      <c r="AI2" s="40">
        <f>'End Of Year Certificate 20-21'!C46</f>
        <v>0</v>
      </c>
      <c r="AJ2" s="40">
        <f>'End Of Year Certificate 20-21'!C47</f>
        <v>0</v>
      </c>
      <c r="AK2" s="40">
        <f>'End Of Year Certificate 20-21'!C48</f>
        <v>0</v>
      </c>
      <c r="AL2" s="40">
        <f>'End Of Year Certificate 20-21'!C49</f>
        <v>0</v>
      </c>
      <c r="AM2" s="40">
        <f>'End Of Year Certificate 20-21'!D38</f>
        <v>0</v>
      </c>
      <c r="AN2" s="40">
        <f>'End Of Year Certificate 20-21'!D39</f>
        <v>0</v>
      </c>
      <c r="AO2" s="40">
        <f>'End Of Year Certificate 20-21'!D40</f>
        <v>0</v>
      </c>
      <c r="AP2" s="40">
        <f>'End Of Year Certificate 20-21'!D41</f>
        <v>0</v>
      </c>
      <c r="AQ2" s="40">
        <f>'End Of Year Certificate 20-21'!D42</f>
        <v>0</v>
      </c>
      <c r="AR2" s="40">
        <f>'End Of Year Certificate 20-21'!D43</f>
        <v>0</v>
      </c>
      <c r="AS2" s="40">
        <f>'End Of Year Certificate 20-21'!D44</f>
        <v>0</v>
      </c>
      <c r="AT2" s="40">
        <f>'End Of Year Certificate 20-21'!D45</f>
        <v>0</v>
      </c>
      <c r="AU2" s="40">
        <f>'End Of Year Certificate 20-21'!D46</f>
        <v>0</v>
      </c>
      <c r="AV2" s="40">
        <f>'End Of Year Certificate 20-21'!D47</f>
        <v>0</v>
      </c>
      <c r="AW2" s="40">
        <f>'End Of Year Certificate 20-21'!D48</f>
        <v>0</v>
      </c>
      <c r="AX2" s="40">
        <f>'End Of Year Certificate 20-21'!D49</f>
        <v>0</v>
      </c>
      <c r="AY2" s="40">
        <f>'End Of Year Certificate 20-21'!E38</f>
        <v>0</v>
      </c>
      <c r="AZ2" s="40">
        <f>'End Of Year Certificate 20-21'!E39</f>
        <v>0</v>
      </c>
      <c r="BA2" s="40">
        <f>'End Of Year Certificate 20-21'!E40</f>
        <v>0</v>
      </c>
      <c r="BB2" s="40">
        <f>'End Of Year Certificate 20-21'!E41</f>
        <v>0</v>
      </c>
      <c r="BC2" s="40">
        <f>'End Of Year Certificate 20-21'!E42</f>
        <v>0</v>
      </c>
      <c r="BD2" s="40">
        <f>'End Of Year Certificate 20-21'!E43</f>
        <v>0</v>
      </c>
      <c r="BE2" s="40">
        <f>'End Of Year Certificate 20-21'!E44</f>
        <v>0</v>
      </c>
      <c r="BF2" s="40">
        <f>'End Of Year Certificate 20-21'!E45</f>
        <v>0</v>
      </c>
      <c r="BG2" s="40">
        <f>'End Of Year Certificate 20-21'!E46</f>
        <v>0</v>
      </c>
      <c r="BH2" s="40">
        <f>'End Of Year Certificate 20-21'!E47</f>
        <v>0</v>
      </c>
      <c r="BI2" s="40">
        <f>'End Of Year Certificate 20-21'!E48</f>
        <v>0</v>
      </c>
      <c r="BJ2" s="40">
        <f>'End Of Year Certificate 20-21'!E49</f>
        <v>0</v>
      </c>
      <c r="BK2" s="41">
        <f>'End Of Year Certificate 20-21'!F38</f>
        <v>0</v>
      </c>
      <c r="BL2" s="41">
        <f>'End Of Year Certificate 20-21'!F39</f>
        <v>0</v>
      </c>
      <c r="BM2" s="41">
        <f>'End Of Year Certificate 20-21'!F40</f>
        <v>0</v>
      </c>
      <c r="BN2" s="41">
        <f>'End Of Year Certificate 20-21'!F41</f>
        <v>0</v>
      </c>
      <c r="BO2" s="41">
        <f>'End Of Year Certificate 20-21'!F42</f>
        <v>0</v>
      </c>
      <c r="BP2" s="41">
        <f>'End Of Year Certificate 20-21'!F43</f>
        <v>0</v>
      </c>
      <c r="BQ2" s="41">
        <f>'End Of Year Certificate 20-21'!F44</f>
        <v>0</v>
      </c>
      <c r="BR2" s="41">
        <f>'End Of Year Certificate 20-21'!F45</f>
        <v>0</v>
      </c>
      <c r="BS2" s="41">
        <f>'End Of Year Certificate 20-21'!F46</f>
        <v>0</v>
      </c>
      <c r="BT2" s="41">
        <f>'End Of Year Certificate 20-21'!F47</f>
        <v>0</v>
      </c>
      <c r="BU2" s="41">
        <f>'End Of Year Certificate 20-21'!F48</f>
        <v>0</v>
      </c>
      <c r="BV2" s="41">
        <f>'End Of Year Certificate 20-21'!F49</f>
        <v>0</v>
      </c>
      <c r="BW2" s="43">
        <f>'End Of Year Certificate 20-21'!A54</f>
        <v>0</v>
      </c>
      <c r="BX2" s="43">
        <f>'End Of Year Certificate 20-21'!A55</f>
        <v>0</v>
      </c>
      <c r="BY2" s="40">
        <f>'End Of Year Certificate 20-21'!C54</f>
        <v>0</v>
      </c>
      <c r="BZ2" s="40">
        <f>'End Of Year Certificate 20-21'!C55</f>
        <v>0</v>
      </c>
      <c r="CA2" s="40">
        <f>'End Of Year Certificate 20-21'!B54</f>
        <v>0</v>
      </c>
      <c r="CB2" s="40">
        <f>'End Of Year Certificate 20-21'!B55</f>
        <v>0</v>
      </c>
      <c r="CC2" s="40">
        <f>'End Of Year Certificate 20-21'!D54</f>
        <v>0</v>
      </c>
      <c r="CD2" s="40">
        <f>'End Of Year Certificate 20-21'!D55</f>
        <v>0</v>
      </c>
      <c r="CE2" s="40">
        <f>'End Of Year Certificate 20-21'!E54</f>
        <v>0</v>
      </c>
      <c r="CF2" s="40">
        <f>'End Of Year Certificate 20-21'!E55</f>
        <v>0</v>
      </c>
      <c r="CG2" s="42">
        <f>'End Of Year Certificate 20-21'!F54</f>
        <v>0</v>
      </c>
      <c r="CH2" s="42">
        <f>'End Of Year Certificate 20-21'!F55</f>
        <v>0</v>
      </c>
      <c r="CI2" s="39">
        <f>'End Of Year Certificate 20-21'!G61</f>
        <v>0</v>
      </c>
      <c r="CJ2" s="43">
        <f>'End Of Year Certificate 20-21'!G63</f>
        <v>0</v>
      </c>
      <c r="CK2" s="39">
        <f>'End Of Year Certificate 20-21'!G64</f>
        <v>0</v>
      </c>
      <c r="CL2" s="39">
        <f>'End Of Year Certificate 20-21'!G65</f>
        <v>0</v>
      </c>
      <c r="CM2" s="39">
        <f>'End Of Year Certificate 20-21'!G66</f>
        <v>0</v>
      </c>
      <c r="CN2" s="39">
        <f>'End Of Year Certificate 20-21'!G70</f>
        <v>0</v>
      </c>
      <c r="CO2" s="39">
        <f>'End Of Year Certificate 20-21'!D91</f>
        <v>0</v>
      </c>
      <c r="CP2" s="39">
        <f>'End Of Year Certificate 20-21'!D92</f>
        <v>0</v>
      </c>
      <c r="CQ2" s="39">
        <f>'End Of Year Certificate 20-21'!D93</f>
        <v>0</v>
      </c>
      <c r="CR2" s="39">
        <f>'End Of Year Certificate 20-21'!D94</f>
        <v>0</v>
      </c>
      <c r="CS2" s="43">
        <f>'End Of Year Certificate 20-21'!F95</f>
        <v>0</v>
      </c>
    </row>
  </sheetData>
  <sheetProtection selectLockedCells="1"/>
  <customSheetViews>
    <customSheetView guid="{78823AEE-1CB6-4DEB-8D30-F8CA19EDA1E3}" fitToPage="1" state="hidden" topLeftCell="EA1">
      <selection activeCell="ED13" sqref="ED13"/>
      <pageMargins left="0.70866141732283472" right="0.70866141732283472" top="0.74803149606299213" bottom="0.74803149606299213" header="0.31496062992125984" footer="0.31496062992125984"/>
      <pageSetup paperSize="9" scale="10" orientation="landscape" r:id="rId1"/>
    </customSheetView>
  </customSheetViews>
  <pageMargins left="0" right="0" top="0.74803149606299213" bottom="0.74803149606299213" header="0.31496062992125984" footer="0.31496062992125984"/>
  <pageSetup paperSize="9" scale="89" fitToWidth="6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F37" sqref="F37"/>
    </sheetView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Guidance Notes</vt:lpstr>
      <vt:lpstr>End Of Year Certificate 20-21</vt:lpstr>
      <vt:lpstr>NHS Pensions Only</vt:lpstr>
      <vt:lpstr>Sheet1</vt:lpstr>
      <vt:lpstr>Sheet2</vt:lpstr>
      <vt:lpstr>'End Of Year Certificate 20-21'!Print_Area</vt:lpstr>
    </vt:vector>
  </TitlesOfParts>
  <Company>NHS Pensions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Fair Deal end of year certificate 2018/19 20190521-(V1)</dc:title>
  <dc:creator>pmorgan</dc:creator>
  <cp:lastModifiedBy>James Cox</cp:lastModifiedBy>
  <cp:lastPrinted>2020-03-09T16:03:46Z</cp:lastPrinted>
  <dcterms:created xsi:type="dcterms:W3CDTF">2014-02-04T10:15:14Z</dcterms:created>
  <dcterms:modified xsi:type="dcterms:W3CDTF">2021-04-26T10:32:29Z</dcterms:modified>
</cp:coreProperties>
</file>