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Z:\Finance Reporting\IP &amp; NFD CERTIFICATION 2021-22\Certificate Templates\"/>
    </mc:Choice>
  </mc:AlternateContent>
  <xr:revisionPtr revIDLastSave="0" documentId="8_{DD7F9D6D-8251-49BD-89DF-55A3A37B971D}" xr6:coauthVersionLast="47" xr6:coauthVersionMax="47" xr10:uidLastSave="{00000000-0000-0000-0000-000000000000}"/>
  <bookViews>
    <workbookView xWindow="28680" yWindow="-120" windowWidth="29040" windowHeight="15840" activeTab="1" xr2:uid="{00000000-000D-0000-FFFF-FFFF00000000}"/>
  </bookViews>
  <sheets>
    <sheet name="Guidance Notes" sheetId="1" r:id="rId1"/>
    <sheet name="End Of Year Certificate 21-22" sheetId="2" r:id="rId2"/>
    <sheet name="NHS Pensions Only" sheetId="3" state="hidden" r:id="rId3"/>
    <sheet name="Sheet1" sheetId="5" state="hidden" r:id="rId4"/>
    <sheet name="Sheet2" sheetId="6" state="hidden" r:id="rId5"/>
  </sheets>
  <definedNames>
    <definedName name="_xlnm.Print_Area" localSheetId="1">'End Of Year Certificate 21-22'!$A$1:$H$96</definedName>
    <definedName name="Z_78823AEE_1CB6_4DEB_8D30_F8CA19EDA1E3_.wvu.PrintArea" localSheetId="1" hidden="1">'End Of Year Certificate 21-22'!$A$1:$H$96</definedName>
    <definedName name="Z_78823AEE_1CB6_4DEB_8D30_F8CA19EDA1E3_.wvu.Rows" localSheetId="1" hidden="1">'End Of Year Certificate 21-22'!$10:$11,'End Of Year Certificate 21-22'!#REF!</definedName>
  </definedNames>
  <calcPr calcId="191029"/>
  <customWorkbookViews>
    <customWorkbookView name="BPortasm - Personal View" guid="{78823AEE-1CB6-4DEB-8D30-F8CA19EDA1E3}" mergeInterval="0" personalView="1" maximized="1" windowWidth="1440" windowHeight="6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 i="3" l="1"/>
  <c r="AK2" i="3"/>
  <c r="AJ2" i="3"/>
  <c r="AI2" i="3"/>
  <c r="AH2" i="3"/>
  <c r="AG2" i="3"/>
  <c r="AF2" i="3"/>
  <c r="AE2" i="3"/>
  <c r="AD2" i="3"/>
  <c r="AC2" i="3"/>
  <c r="AB2" i="3"/>
  <c r="AA2" i="3"/>
  <c r="Z2" i="3"/>
  <c r="Y2" i="3"/>
  <c r="X2" i="3"/>
  <c r="W2" i="3"/>
  <c r="V2" i="3"/>
  <c r="U2" i="3"/>
  <c r="T2" i="3"/>
  <c r="S2" i="3"/>
  <c r="R2" i="3"/>
  <c r="Q2" i="3"/>
  <c r="P2" i="3"/>
  <c r="G56" i="2" l="1"/>
  <c r="G55" i="2"/>
  <c r="G39" i="2"/>
  <c r="G40" i="2"/>
  <c r="G41" i="2"/>
  <c r="G42" i="2"/>
  <c r="G43" i="2"/>
  <c r="G44" i="2"/>
  <c r="G45" i="2"/>
  <c r="G46" i="2"/>
  <c r="G47" i="2"/>
  <c r="G48" i="2"/>
  <c r="G49" i="2"/>
  <c r="G38" i="2"/>
  <c r="CN2" i="3" l="1"/>
  <c r="CH2" i="3" l="1"/>
  <c r="CG2" i="3"/>
  <c r="O2" i="3"/>
  <c r="BV2" i="3"/>
  <c r="BU2" i="3"/>
  <c r="BT2" i="3"/>
  <c r="BS2" i="3"/>
  <c r="BR2" i="3"/>
  <c r="BQ2" i="3"/>
  <c r="BP2" i="3"/>
  <c r="BO2" i="3"/>
  <c r="BN2" i="3"/>
  <c r="BM2" i="3"/>
  <c r="BL2" i="3"/>
  <c r="BK2" i="3"/>
  <c r="F57" i="2"/>
  <c r="F50" i="2"/>
  <c r="CR2" i="3" l="1"/>
  <c r="B2" i="3"/>
  <c r="C2" i="3" l="1"/>
  <c r="CS2" i="3"/>
  <c r="CP2" i="3"/>
  <c r="CQ2" i="3"/>
  <c r="CO2" i="3"/>
  <c r="CL2" i="3"/>
  <c r="CM2" i="3"/>
  <c r="CJ2" i="3"/>
  <c r="CK2" i="3"/>
  <c r="CI2" i="3"/>
  <c r="CF2" i="3"/>
  <c r="CE2" i="3"/>
  <c r="CD2" i="3"/>
  <c r="CC2" i="3"/>
  <c r="CB2" i="3"/>
  <c r="CA2" i="3"/>
  <c r="BZ2" i="3"/>
  <c r="BY2" i="3"/>
  <c r="BX2" i="3"/>
  <c r="BW2" i="3"/>
  <c r="AZ2" i="3"/>
  <c r="BA2" i="3"/>
  <c r="BB2" i="3"/>
  <c r="BC2" i="3"/>
  <c r="BD2" i="3"/>
  <c r="BE2" i="3"/>
  <c r="BF2" i="3"/>
  <c r="BG2" i="3"/>
  <c r="BH2" i="3"/>
  <c r="BI2" i="3"/>
  <c r="BJ2" i="3"/>
  <c r="AY2" i="3"/>
  <c r="AN2" i="3"/>
  <c r="AO2" i="3"/>
  <c r="AP2" i="3"/>
  <c r="AQ2" i="3"/>
  <c r="AR2" i="3"/>
  <c r="AS2" i="3"/>
  <c r="AT2" i="3"/>
  <c r="AU2" i="3"/>
  <c r="AV2" i="3"/>
  <c r="AW2" i="3"/>
  <c r="AX2" i="3"/>
  <c r="AM2" i="3"/>
  <c r="L2" i="3"/>
  <c r="M2" i="3"/>
  <c r="N2" i="3"/>
  <c r="K2" i="3"/>
  <c r="F2" i="3"/>
  <c r="G2" i="3"/>
  <c r="H2" i="3"/>
  <c r="I2" i="3"/>
  <c r="J2" i="3"/>
  <c r="E2" i="3"/>
  <c r="D2" i="3"/>
  <c r="C50" i="2"/>
  <c r="D50" i="2"/>
  <c r="E50" i="2"/>
  <c r="B50" i="2"/>
  <c r="E57" i="2"/>
  <c r="D57" i="2"/>
  <c r="C57" i="2"/>
  <c r="B57" i="2"/>
  <c r="G50" i="2" l="1"/>
  <c r="G57" i="2"/>
</calcChain>
</file>

<file path=xl/sharedStrings.xml><?xml version="1.0" encoding="utf-8"?>
<sst xmlns="http://schemas.openxmlformats.org/spreadsheetml/2006/main" count="196" uniqueCount="184">
  <si>
    <t>Please refer to the guidance notes when completing each part of the Certificate.</t>
  </si>
  <si>
    <t xml:space="preserve">PART 1: General </t>
  </si>
  <si>
    <t xml:space="preserve">PART 2: Contact details  </t>
  </si>
  <si>
    <t>Name</t>
  </si>
  <si>
    <t xml:space="preserve">Address  </t>
  </si>
  <si>
    <t>Postcode</t>
  </si>
  <si>
    <t>Telephone</t>
  </si>
  <si>
    <t xml:space="preserve">Total </t>
  </si>
  <si>
    <t>Total</t>
  </si>
  <si>
    <t>Registered Company Number</t>
  </si>
  <si>
    <t>Yes</t>
  </si>
  <si>
    <t>No</t>
  </si>
  <si>
    <t>Position</t>
  </si>
  <si>
    <t xml:space="preserve">Date </t>
  </si>
  <si>
    <t xml:space="preserve"> </t>
  </si>
  <si>
    <t>I declare that this organisation will pay over contributions to NHS Pensions within the statutory time limit.</t>
  </si>
  <si>
    <t>I declare that the information provided on this form is a complete and accurate record.</t>
  </si>
  <si>
    <t>The following must be signed by a responsible officer of the organisation:</t>
  </si>
  <si>
    <t xml:space="preserve">Guidance Notes </t>
  </si>
  <si>
    <t>End Of Year certificate</t>
  </si>
  <si>
    <t>2.1Address1</t>
  </si>
  <si>
    <t>2.1Address2</t>
  </si>
  <si>
    <t>2.1Address3</t>
  </si>
  <si>
    <t>2.1Postcode</t>
  </si>
  <si>
    <t>2.1Email Address</t>
  </si>
  <si>
    <t>2.1Telephone</t>
  </si>
  <si>
    <t>2.1Registered Company Number</t>
  </si>
  <si>
    <t>2.2Full Name</t>
  </si>
  <si>
    <t>2.2Job Title</t>
  </si>
  <si>
    <t xml:space="preserve">2.2Email Address </t>
  </si>
  <si>
    <t>2.2Telephone</t>
  </si>
  <si>
    <t>PY1Ers</t>
  </si>
  <si>
    <t>PY2Ers</t>
  </si>
  <si>
    <t>PY1Ees</t>
  </si>
  <si>
    <t>PY2Ees</t>
  </si>
  <si>
    <t>PY1AVC</t>
  </si>
  <si>
    <t>PY2AVC</t>
  </si>
  <si>
    <t>PY1AP</t>
  </si>
  <si>
    <t>PY2AP</t>
  </si>
  <si>
    <t>CY01Ers</t>
  </si>
  <si>
    <t>CY02Ers</t>
  </si>
  <si>
    <t>CY03Ers</t>
  </si>
  <si>
    <t>CY04Ers</t>
  </si>
  <si>
    <t>CY05Ers</t>
  </si>
  <si>
    <t>CY06Ers</t>
  </si>
  <si>
    <t>CY07Ers</t>
  </si>
  <si>
    <t>CY08Ers</t>
  </si>
  <si>
    <t>CY09Ers</t>
  </si>
  <si>
    <t>CY10Ers</t>
  </si>
  <si>
    <t>CY11Ers</t>
  </si>
  <si>
    <t>CY12Ers</t>
  </si>
  <si>
    <t>CY01Ees</t>
  </si>
  <si>
    <t>CY02Ees</t>
  </si>
  <si>
    <t>CY03Ees</t>
  </si>
  <si>
    <t>CY04Ees</t>
  </si>
  <si>
    <t>CY05Ees</t>
  </si>
  <si>
    <t>CY06Ees</t>
  </si>
  <si>
    <t>CY07Ees</t>
  </si>
  <si>
    <t>CY08Ees</t>
  </si>
  <si>
    <t>CY09Ees</t>
  </si>
  <si>
    <t>CY10Ees</t>
  </si>
  <si>
    <t>CY11Ees</t>
  </si>
  <si>
    <t>CY12Ees</t>
  </si>
  <si>
    <t>CY01AVC</t>
  </si>
  <si>
    <t>CY02AVC</t>
  </si>
  <si>
    <t>CY03AVC</t>
  </si>
  <si>
    <t>CY04AVC</t>
  </si>
  <si>
    <t>CY05AVC</t>
  </si>
  <si>
    <t>CY06AVC</t>
  </si>
  <si>
    <t>CY07AVC</t>
  </si>
  <si>
    <t>CY08AVC</t>
  </si>
  <si>
    <t>CY09AVC</t>
  </si>
  <si>
    <t>CY10AVC</t>
  </si>
  <si>
    <t>CY11AVC</t>
  </si>
  <si>
    <t>CY12AVC</t>
  </si>
  <si>
    <t>CY01APs</t>
  </si>
  <si>
    <t>CY02APs</t>
  </si>
  <si>
    <t>CY03APs</t>
  </si>
  <si>
    <t>CY04APs</t>
  </si>
  <si>
    <t>CY05APs</t>
  </si>
  <si>
    <t>CY06APs</t>
  </si>
  <si>
    <t>CY07APs</t>
  </si>
  <si>
    <t>CY08APs</t>
  </si>
  <si>
    <t>CY09APs</t>
  </si>
  <si>
    <t>CY10APs</t>
  </si>
  <si>
    <t>CY11APs</t>
  </si>
  <si>
    <t>CY12APs</t>
  </si>
  <si>
    <t>Additional Voluntary Contributions (pre 2008)</t>
  </si>
  <si>
    <t>CY01ERRBO</t>
  </si>
  <si>
    <t>CY02ERRBO</t>
  </si>
  <si>
    <t>CY03ERRBO</t>
  </si>
  <si>
    <t>CY04ERRBO</t>
  </si>
  <si>
    <t>CY05ERRBO</t>
  </si>
  <si>
    <t>CY06ERRBO</t>
  </si>
  <si>
    <t>CY07ERRBO</t>
  </si>
  <si>
    <t>CY08ERRBO</t>
  </si>
  <si>
    <t>CY09ERRBO</t>
  </si>
  <si>
    <t>CY10ERRBO</t>
  </si>
  <si>
    <t>CY11ERRBO</t>
  </si>
  <si>
    <t>CY12ERRBO</t>
  </si>
  <si>
    <t>PY1ERRBO</t>
  </si>
  <si>
    <t>PY2ERRBO</t>
  </si>
  <si>
    <t>As from 1 April 2017, all employers will pay an additional 0.08% in employer contributions per member to cover the administration costs of the Scheme.</t>
  </si>
  <si>
    <t>nhsbsa.pensionsfinancereporting@nhs.net</t>
  </si>
  <si>
    <t>I confirm that the information given above is true to the best of my knowledge and belief, and that all contributions have been paid over by the statutory deadlines:</t>
  </si>
  <si>
    <t>3.2. Provide details of any contributions paid to the scheme that related to a prior year.  If no payments made relating to the prior year, please leave this section blank.</t>
  </si>
  <si>
    <t xml:space="preserve">PART 4: Administration and monitoring   </t>
  </si>
  <si>
    <t>PART 5: Introduction of Scheme Administration Levy</t>
  </si>
  <si>
    <t xml:space="preserve">PART 6: Declaration </t>
  </si>
  <si>
    <t>Part 4: Administration and monitoring</t>
  </si>
  <si>
    <t>Part 5: Introduction of Scheme Administration Levy</t>
  </si>
  <si>
    <t>Part 6: Declaration</t>
  </si>
  <si>
    <t xml:space="preserve">2.1Name of Employer / Organisation: 
</t>
  </si>
  <si>
    <t xml:space="preserve">2EA Reference
</t>
  </si>
  <si>
    <t>4.1 Confirmnumber of staff</t>
  </si>
  <si>
    <t>4.4 confirmnumberofeligible</t>
  </si>
  <si>
    <t>4.5 confirmeligibleoptout</t>
  </si>
  <si>
    <t>5.1 AdminLevy</t>
  </si>
  <si>
    <t>6 DeclarationName</t>
  </si>
  <si>
    <t>6 DeclarationPosition</t>
  </si>
  <si>
    <t>6 DeclarationEmailAddress</t>
  </si>
  <si>
    <t>6 DeclarationTelephone</t>
  </si>
  <si>
    <t>6 DeclarationDate</t>
  </si>
  <si>
    <t>PYYear1</t>
  </si>
  <si>
    <t>PYYear2</t>
  </si>
  <si>
    <t>Please enter all monthly periods in the table below on an accruals basis</t>
  </si>
  <si>
    <t>4.2. Confirm the date of the most recent anniversary of this contract being awarded:</t>
  </si>
  <si>
    <t>4.2. Confirm the date of the most recent anniversary of this contract being awarded.</t>
  </si>
  <si>
    <t>4.2 ConfirmDateof contractaward</t>
  </si>
  <si>
    <t>4.3 Confirmstaff transferred</t>
  </si>
  <si>
    <t xml:space="preserve">5.1 Input 'YES' to declare that you have implemented the employer contributions rate increase of 0.08% (from 14.30% to 14.38%) from 1st April 2017. If you enter "No" please contact nhsbsa.pensionsfinancereporting@nhs.net immediately if you have not implemented the rate increase. </t>
  </si>
  <si>
    <t>3.1 Monthly contributions due to the Scheme from 01/04/2021 to 31/03/2022</t>
  </si>
  <si>
    <t xml:space="preserve"> - Exclude contributions paid in 2021/22 that relate to previous years.</t>
  </si>
  <si>
    <t xml:space="preserve"> - Include contributions due between 01/04/2021 to 31/03/2022, but not yet paid.</t>
  </si>
  <si>
    <t>The completed certificate should be returned to NHS Pensions no later than 31/05/2022, please send to:</t>
  </si>
  <si>
    <t>Direction employer (New Fair Deal) end of year Certificate 2021/22</t>
  </si>
  <si>
    <t>The completed certificate(s) should be returned to NHS Pensions no later than 31/05/2022.</t>
  </si>
  <si>
    <t xml:space="preserve"> the NHS Pension Scheme and report the organisation to the contracting authority and / or regulatory bodies, such as the Pensions Regulator. </t>
  </si>
  <si>
    <t xml:space="preserve">I understand that if this organisation acts in breach of pension legislation (or the terms of the NHS Pension Direction) the Secretary of State may terminate access to  </t>
  </si>
  <si>
    <t xml:space="preserve">I understand that this organisation will be required to undertake a number of important administration tasks as outlined in the application and guidance pack for </t>
  </si>
  <si>
    <t>and other overarching pension legislation.</t>
  </si>
  <si>
    <t>of the Organisation, Director of Finance or Chief Executive's email box.</t>
  </si>
  <si>
    <t xml:space="preserve">5.1 I declare that this organisation has implemented the employer contributions rate increase and is paying the additional 0.08% for administration </t>
  </si>
  <si>
    <t>costs.</t>
  </si>
  <si>
    <t xml:space="preserve">3.2 Contributions paid to the Scheme during 2021/22 (not included in 3.1) relating to prior years </t>
  </si>
  <si>
    <t>– A typical example is March 2021 contributions paid in April 2021.</t>
  </si>
  <si>
    <t xml:space="preserve">4.1. Confirm the number of staff enrolled in the NHS Pensions Scheme with effect from the day their employment transferred to your </t>
  </si>
  <si>
    <t>organisation in respect of this contract for services:</t>
  </si>
  <si>
    <t xml:space="preserve">4.3. Confirm the number of transferred staff covered by the New Fair Deal guidance on the most recent anniversary of this contract </t>
  </si>
  <si>
    <t>being awarded:</t>
  </si>
  <si>
    <t>4.4. Confirm the number of transferred staff who continue to be eligible to contribute to the NHS Pension Scheme: currently contributing</t>
  </si>
  <si>
    <t>4.5. Confirm the number of transferred staff who continue to be eligible to contribute to the NHS Pension Scheme: who have opted out:</t>
  </si>
  <si>
    <t xml:space="preserve">A direction employer must submit a fully completed 2021/22 end of year certificate(s) in respect of each NHS Pension direction issued pursuant to New Fair Deal. </t>
  </si>
  <si>
    <r>
      <t xml:space="preserve">A direction employer must have also provided NHS Pensions with accurate annual up dated member pension data by no later than </t>
    </r>
    <r>
      <rPr>
        <b/>
        <sz val="10"/>
        <color theme="1"/>
        <rFont val="Arial"/>
        <family val="2"/>
      </rPr>
      <t>31/05/2022</t>
    </r>
    <r>
      <rPr>
        <sz val="10"/>
        <color theme="1"/>
        <rFont val="Arial"/>
        <family val="2"/>
      </rPr>
      <t>.</t>
    </r>
  </si>
  <si>
    <t xml:space="preserve">2.1. Full name, business address and registered company number of the direction employer:     </t>
  </si>
  <si>
    <t>Employing Authority (EA) reference</t>
  </si>
  <si>
    <t xml:space="preserve">2.2. Full name and title of the direction employer's responsible officer (for example, Chief Executive): </t>
  </si>
  <si>
    <t xml:space="preserve">Name of employer / organisation: </t>
  </si>
  <si>
    <t xml:space="preserve">Email address </t>
  </si>
  <si>
    <t>Full name</t>
  </si>
  <si>
    <t>Job title</t>
  </si>
  <si>
    <t>PART 3. Contribution expenditure</t>
  </si>
  <si>
    <t>Contribution month</t>
  </si>
  <si>
    <t>Employer contributions</t>
  </si>
  <si>
    <t>Employee contributions</t>
  </si>
  <si>
    <t>Added pension purchase</t>
  </si>
  <si>
    <t>Early retirement reduction buy out (ERRBO)</t>
  </si>
  <si>
    <t>Total contributions</t>
  </si>
  <si>
    <t>Year related</t>
  </si>
  <si>
    <t>Estimated early retirement reduction buy out (ERRBO)</t>
  </si>
  <si>
    <t>I understand that the organisation is required to submit separate end of year certificates in respect of each NHS Pension direction held.</t>
  </si>
  <si>
    <t>pension directions.</t>
  </si>
  <si>
    <t xml:space="preserve">I declare that this organisation shall provide information to NHS Pensions in accordance with the NHS Pension Scheme Regulations (and the NHS Pension direction) </t>
  </si>
  <si>
    <r>
      <t xml:space="preserve">In order to provide sufficient levels of assurance to the NHS Pension Scheme and its auditors, the end of year Certificate </t>
    </r>
    <r>
      <rPr>
        <b/>
        <sz val="10"/>
        <color theme="1"/>
        <rFont val="Arial"/>
        <family val="2"/>
      </rPr>
      <t xml:space="preserve">must </t>
    </r>
    <r>
      <rPr>
        <sz val="10"/>
        <color theme="1"/>
        <rFont val="Arial"/>
        <family val="2"/>
      </rPr>
      <t xml:space="preserve">be sent electronically from the Head </t>
    </r>
  </si>
  <si>
    <t>Part 1 outlines some of the roles and responsibilities that a direction employer must undertake in respect of providing information to NHS Pensions.</t>
  </si>
  <si>
    <t>2.1. Provide employing authority (EA) Code (EA code issued to you by NHS Pensions), full organisation name, business address and registered company number of the direction employer.</t>
  </si>
  <si>
    <t xml:space="preserve">2.2 Provide the full name, title, and business address of the direction employer’s responsible officer. This must be a senior official such as the chief executive or director.     </t>
  </si>
  <si>
    <t>PART 3: Contribution expenditure</t>
  </si>
  <si>
    <t>3.1. Provide the monthly contributions paid to NHS Pension Scheme broken down by employer, employee, additional voluntary contributions (AVC), additional pensions and Estimated early retirement reduction buy out (ERRBO) contributions. The figures must be provided on an accruals basis.</t>
  </si>
  <si>
    <t>4.1. Confirm the number of staff enrolled in the NHS Pension Scheme with effect from the day their employment transferred to your organisation when you were first awarded the contract.</t>
  </si>
  <si>
    <t>4.3. Confirm the number of staff transferred staff covered by the New Fair Deal guidance on the most recent anniversary of this contract being awarded (that is, the aforementioned date).</t>
  </si>
  <si>
    <t xml:space="preserve">4.4. Confirm the number transferred staff who continue to be eligible to contribute to the NHS Pension Scheme who are currently contributing members of the Scheme </t>
  </si>
  <si>
    <t>4.5 Confirm the number of transferred staff who continue to be eligible to contribute to the NHS Pension Scheme who have opted out.</t>
  </si>
  <si>
    <t>In this section the accounting/responsible officer (for example, chief executive) is making several declarations on behalf of the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</si>
</sst>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_ ;[Red]\-#,##0.00\ "/>
  </numFmts>
  <fonts count="20" x14ac:knownFonts="1">
    <font>
      <sz val="11"/>
      <color theme="1"/>
      <name val="Calibri"/>
      <family val="2"/>
      <scheme val="minor"/>
    </font>
    <font>
      <b/>
      <sz val="9"/>
      <color theme="1"/>
      <name val="Arial"/>
      <family val="2"/>
    </font>
    <font>
      <sz val="9"/>
      <color theme="1"/>
      <name val="Arial"/>
      <family val="2"/>
    </font>
    <font>
      <sz val="11"/>
      <color theme="1"/>
      <name val="Arial"/>
      <family val="2"/>
    </font>
    <font>
      <b/>
      <sz val="9"/>
      <color indexed="8"/>
      <name val="Arial"/>
      <family val="2"/>
    </font>
    <font>
      <sz val="10"/>
      <color theme="1"/>
      <name val="Arial"/>
      <family val="2"/>
    </font>
    <font>
      <sz val="11"/>
      <color rgb="FFFF0000"/>
      <name val="Arial"/>
      <family val="2"/>
    </font>
    <font>
      <u/>
      <sz val="11"/>
      <color theme="10"/>
      <name val="Calibri"/>
      <family val="2"/>
    </font>
    <font>
      <sz val="10"/>
      <color indexed="8"/>
      <name val="Arial"/>
      <family val="2"/>
    </font>
    <font>
      <sz val="9"/>
      <name val="Arial"/>
      <family val="2"/>
    </font>
    <font>
      <b/>
      <sz val="10"/>
      <color theme="1"/>
      <name val="Arial"/>
      <family val="2"/>
    </font>
    <font>
      <b/>
      <sz val="10"/>
      <name val="Arial"/>
      <family val="2"/>
    </font>
    <font>
      <sz val="9"/>
      <color theme="0"/>
      <name val="Arial"/>
      <family val="2"/>
    </font>
    <font>
      <i/>
      <sz val="10"/>
      <color theme="1"/>
      <name val="Arial"/>
      <family val="2"/>
    </font>
    <font>
      <b/>
      <sz val="10"/>
      <color indexed="8"/>
      <name val="Arial"/>
      <family val="2"/>
    </font>
    <font>
      <b/>
      <sz val="9"/>
      <name val="Arial"/>
      <family val="2"/>
    </font>
    <font>
      <sz val="9"/>
      <color rgb="FF000000"/>
      <name val="Arial"/>
      <family val="2"/>
    </font>
    <font>
      <b/>
      <sz val="18"/>
      <color theme="1"/>
      <name val="Arial"/>
      <family val="2"/>
    </font>
    <font>
      <b/>
      <sz val="11"/>
      <color theme="1"/>
      <name val="Calibri"/>
      <family val="2"/>
      <scheme val="minor"/>
    </font>
    <font>
      <b/>
      <sz val="11"/>
      <color indexed="8"/>
      <name val="Calibri"/>
      <family val="2"/>
    </font>
  </fonts>
  <fills count="4">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8" fillId="0" borderId="0"/>
  </cellStyleXfs>
  <cellXfs count="142">
    <xf numFmtId="0" fontId="0" fillId="0" borderId="0" xfId="0"/>
    <xf numFmtId="0" fontId="6" fillId="0" borderId="0" xfId="0" applyFont="1" applyAlignment="1" applyProtection="1">
      <alignment wrapText="1"/>
    </xf>
    <xf numFmtId="0" fontId="3" fillId="0" borderId="0" xfId="0" applyFont="1" applyProtection="1"/>
    <xf numFmtId="0" fontId="5" fillId="0" borderId="0" xfId="0" applyFont="1" applyBorder="1" applyAlignment="1" applyProtection="1"/>
    <xf numFmtId="0" fontId="2" fillId="0" borderId="0" xfId="0" applyFont="1" applyAlignment="1">
      <alignment wrapText="1"/>
    </xf>
    <xf numFmtId="0" fontId="0" fillId="0" borderId="0" xfId="0" applyAlignment="1">
      <alignment wrapText="1"/>
    </xf>
    <xf numFmtId="0" fontId="3" fillId="0" borderId="0" xfId="0" applyFont="1" applyBorder="1" applyProtection="1"/>
    <xf numFmtId="0" fontId="1" fillId="0" borderId="0" xfId="0" applyFont="1" applyAlignment="1">
      <alignment wrapText="1"/>
    </xf>
    <xf numFmtId="0" fontId="2" fillId="0" borderId="0" xfId="0" applyFont="1" applyAlignment="1">
      <alignment horizontal="justify" wrapText="1"/>
    </xf>
    <xf numFmtId="0" fontId="1" fillId="0" borderId="0" xfId="0" applyFont="1" applyAlignment="1">
      <alignment horizontal="justify" wrapText="1"/>
    </xf>
    <xf numFmtId="0" fontId="0" fillId="0" borderId="0" xfId="0" applyAlignment="1"/>
    <xf numFmtId="0" fontId="1" fillId="2" borderId="0" xfId="0" applyFont="1" applyFill="1" applyAlignment="1">
      <alignment wrapText="1"/>
    </xf>
    <xf numFmtId="0" fontId="1" fillId="2" borderId="0" xfId="0" applyFont="1" applyFill="1" applyAlignment="1">
      <alignment horizontal="justify" wrapText="1"/>
    </xf>
    <xf numFmtId="0" fontId="2" fillId="0" borderId="0" xfId="0" applyFont="1" applyAlignment="1">
      <alignment horizontal="justify"/>
    </xf>
    <xf numFmtId="0" fontId="11" fillId="0" borderId="1" xfId="0" applyFont="1" applyBorder="1" applyAlignment="1" applyProtection="1">
      <alignment horizontal="center" wrapText="1"/>
    </xf>
    <xf numFmtId="165" fontId="5" fillId="3" borderId="3" xfId="0" applyNumberFormat="1" applyFont="1" applyFill="1" applyBorder="1" applyAlignment="1" applyProtection="1">
      <alignment horizontal="right"/>
      <protection locked="0"/>
    </xf>
    <xf numFmtId="4" fontId="5" fillId="3" borderId="3" xfId="0" applyNumberFormat="1" applyFont="1" applyFill="1" applyBorder="1" applyAlignment="1" applyProtection="1">
      <alignment horizontal="right"/>
      <protection locked="0"/>
    </xf>
    <xf numFmtId="165" fontId="10" fillId="0" borderId="3" xfId="0" applyNumberFormat="1" applyFont="1" applyBorder="1" applyProtection="1"/>
    <xf numFmtId="4" fontId="10" fillId="0" borderId="3" xfId="0" applyNumberFormat="1" applyFont="1" applyBorder="1" applyProtection="1"/>
    <xf numFmtId="165" fontId="10" fillId="0" borderId="4" xfId="0" applyNumberFormat="1" applyFont="1" applyBorder="1" applyProtection="1"/>
    <xf numFmtId="165" fontId="5" fillId="3" borderId="3" xfId="0" applyNumberFormat="1" applyFont="1" applyFill="1" applyBorder="1" applyProtection="1">
      <protection locked="0"/>
    </xf>
    <xf numFmtId="165" fontId="10" fillId="0" borderId="7" xfId="0" applyNumberFormat="1" applyFont="1" applyBorder="1" applyProtection="1"/>
    <xf numFmtId="0" fontId="13" fillId="0" borderId="0" xfId="0" applyFont="1" applyBorder="1" applyAlignment="1" applyProtection="1"/>
    <xf numFmtId="0" fontId="5" fillId="0" borderId="0" xfId="0" applyFont="1" applyBorder="1" applyProtection="1"/>
    <xf numFmtId="0" fontId="15" fillId="0" borderId="0" xfId="0" applyFont="1" applyFill="1" applyBorder="1" applyAlignment="1" applyProtection="1">
      <alignment horizontal="left"/>
    </xf>
    <xf numFmtId="0" fontId="16" fillId="0" borderId="0" xfId="0" applyFont="1" applyAlignment="1">
      <alignment wrapText="1"/>
    </xf>
    <xf numFmtId="0" fontId="10" fillId="0" borderId="0" xfId="0" applyFont="1" applyBorder="1" applyProtection="1"/>
    <xf numFmtId="0" fontId="15" fillId="0" borderId="10" xfId="0" applyFont="1" applyFill="1" applyBorder="1" applyAlignment="1" applyProtection="1"/>
    <xf numFmtId="0" fontId="7" fillId="0" borderId="0" xfId="1" applyBorder="1" applyAlignment="1" applyProtection="1"/>
    <xf numFmtId="0" fontId="11" fillId="0" borderId="0" xfId="0" applyFont="1" applyBorder="1" applyProtection="1"/>
    <xf numFmtId="0" fontId="14" fillId="0" borderId="10" xfId="0" applyFont="1" applyBorder="1" applyAlignment="1" applyProtection="1">
      <alignment vertical="top"/>
    </xf>
    <xf numFmtId="0" fontId="10" fillId="3" borderId="18" xfId="0" applyFont="1" applyFill="1" applyBorder="1" applyAlignment="1" applyProtection="1">
      <alignment shrinkToFit="1"/>
      <protection locked="0"/>
    </xf>
    <xf numFmtId="0" fontId="10" fillId="0" borderId="10" xfId="0" applyFont="1" applyBorder="1" applyAlignment="1" applyProtection="1">
      <alignment vertical="top"/>
    </xf>
    <xf numFmtId="0" fontId="11" fillId="0" borderId="19" xfId="0" applyFont="1" applyBorder="1" applyAlignment="1" applyProtection="1">
      <alignment horizontal="left"/>
    </xf>
    <xf numFmtId="0" fontId="11" fillId="0" borderId="18" xfId="0" applyFont="1" applyBorder="1" applyAlignment="1" applyProtection="1">
      <alignment horizontal="center" wrapText="1"/>
    </xf>
    <xf numFmtId="164" fontId="10" fillId="0" borderId="19" xfId="0" applyNumberFormat="1" applyFont="1" applyBorder="1" applyAlignment="1" applyProtection="1">
      <alignment horizontal="left"/>
    </xf>
    <xf numFmtId="165" fontId="10" fillId="0" borderId="18" xfId="0" applyNumberFormat="1" applyFont="1" applyBorder="1" applyProtection="1"/>
    <xf numFmtId="164" fontId="10" fillId="0" borderId="15" xfId="0" applyNumberFormat="1" applyFont="1" applyBorder="1" applyAlignment="1" applyProtection="1">
      <alignment horizontal="left"/>
    </xf>
    <xf numFmtId="164" fontId="10" fillId="3" borderId="19" xfId="0" applyNumberFormat="1" applyFont="1" applyFill="1" applyBorder="1" applyAlignment="1" applyProtection="1">
      <alignment horizontal="left"/>
      <protection locked="0"/>
    </xf>
    <xf numFmtId="164" fontId="10" fillId="0" borderId="20" xfId="0" applyNumberFormat="1" applyFont="1" applyBorder="1" applyAlignment="1" applyProtection="1">
      <alignment horizontal="left"/>
    </xf>
    <xf numFmtId="165" fontId="10" fillId="0" borderId="21" xfId="0" applyNumberFormat="1" applyFont="1" applyBorder="1" applyProtection="1"/>
    <xf numFmtId="0" fontId="5" fillId="3" borderId="18" xfId="0" applyFont="1" applyFill="1" applyBorder="1" applyAlignment="1" applyProtection="1">
      <alignment horizontal="right" vertical="top"/>
      <protection locked="0"/>
    </xf>
    <xf numFmtId="0" fontId="3" fillId="3" borderId="18" xfId="0" applyFont="1" applyFill="1" applyBorder="1" applyAlignment="1" applyProtection="1">
      <alignment horizontal="center"/>
      <protection locked="0"/>
    </xf>
    <xf numFmtId="0" fontId="11" fillId="0" borderId="10" xfId="0" applyFont="1" applyBorder="1" applyProtection="1"/>
    <xf numFmtId="0" fontId="7" fillId="0" borderId="10" xfId="1" applyBorder="1" applyAlignment="1" applyProtection="1"/>
    <xf numFmtId="0" fontId="5" fillId="0" borderId="13" xfId="0" applyFont="1" applyBorder="1" applyProtection="1"/>
    <xf numFmtId="0" fontId="10" fillId="0" borderId="23" xfId="0" applyFont="1" applyBorder="1" applyAlignment="1" applyProtection="1">
      <alignment vertical="top"/>
    </xf>
    <xf numFmtId="0" fontId="5" fillId="0" borderId="24" xfId="0" applyFont="1" applyBorder="1" applyProtection="1"/>
    <xf numFmtId="0" fontId="2" fillId="2" borderId="28" xfId="0" applyFont="1" applyFill="1" applyBorder="1" applyProtection="1"/>
    <xf numFmtId="0" fontId="1" fillId="2" borderId="11" xfId="0" applyFont="1" applyFill="1" applyBorder="1" applyAlignment="1" applyProtection="1"/>
    <xf numFmtId="0" fontId="2" fillId="2" borderId="5" xfId="0" applyFont="1" applyFill="1" applyBorder="1" applyProtection="1"/>
    <xf numFmtId="0" fontId="2" fillId="2" borderId="12" xfId="0" applyFont="1" applyFill="1" applyBorder="1" applyProtection="1"/>
    <xf numFmtId="0" fontId="10" fillId="2" borderId="26" xfId="0" applyFont="1" applyFill="1" applyBorder="1" applyAlignment="1" applyProtection="1"/>
    <xf numFmtId="0" fontId="5" fillId="2" borderId="27" xfId="0" applyFont="1" applyFill="1" applyBorder="1" applyProtection="1"/>
    <xf numFmtId="0" fontId="5" fillId="2" borderId="28" xfId="0" applyFont="1" applyFill="1" applyBorder="1" applyProtection="1"/>
    <xf numFmtId="0" fontId="15" fillId="2" borderId="27" xfId="0" applyFont="1" applyFill="1" applyBorder="1" applyAlignment="1" applyProtection="1">
      <alignment horizontal="left"/>
    </xf>
    <xf numFmtId="0" fontId="10" fillId="2" borderId="27" xfId="0" applyFont="1" applyFill="1" applyBorder="1" applyAlignment="1" applyProtection="1"/>
    <xf numFmtId="0" fontId="18" fillId="0" borderId="0" xfId="0" applyFont="1"/>
    <xf numFmtId="0" fontId="19" fillId="0" borderId="8" xfId="2" applyFont="1" applyFill="1" applyBorder="1" applyAlignment="1">
      <alignment horizontal="right" wrapText="1"/>
    </xf>
    <xf numFmtId="4" fontId="19" fillId="0" borderId="0" xfId="2" applyNumberFormat="1" applyFont="1" applyFill="1" applyBorder="1" applyAlignment="1">
      <alignment horizontal="right" wrapText="1"/>
    </xf>
    <xf numFmtId="0" fontId="19" fillId="0" borderId="0" xfId="2" applyFont="1" applyFill="1" applyBorder="1" applyAlignment="1">
      <alignment horizontal="right" wrapText="1"/>
    </xf>
    <xf numFmtId="14" fontId="18" fillId="0" borderId="0" xfId="0" applyNumberFormat="1" applyFont="1"/>
    <xf numFmtId="0" fontId="0" fillId="0" borderId="0" xfId="0" applyFill="1" applyAlignment="1">
      <alignment wrapText="1"/>
    </xf>
    <xf numFmtId="0" fontId="4"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2" fillId="0" borderId="0" xfId="0" applyFont="1" applyProtection="1"/>
    <xf numFmtId="0" fontId="12" fillId="0" borderId="0" xfId="0" applyFont="1" applyProtection="1"/>
    <xf numFmtId="0" fontId="2" fillId="0" borderId="0" xfId="0" applyFont="1" applyAlignment="1" applyProtection="1">
      <alignment wrapText="1"/>
    </xf>
    <xf numFmtId="0" fontId="2" fillId="0" borderId="10" xfId="0" applyFont="1" applyBorder="1" applyProtection="1"/>
    <xf numFmtId="0" fontId="2" fillId="0" borderId="0" xfId="0" applyFont="1" applyBorder="1" applyProtection="1"/>
    <xf numFmtId="0" fontId="2" fillId="0" borderId="13" xfId="0" applyFont="1" applyBorder="1" applyProtection="1"/>
    <xf numFmtId="0" fontId="1" fillId="2" borderId="26" xfId="0" applyFont="1" applyFill="1" applyBorder="1" applyProtection="1"/>
    <xf numFmtId="0" fontId="2" fillId="2" borderId="27" xfId="0" applyFont="1" applyFill="1" applyBorder="1" applyProtection="1"/>
    <xf numFmtId="0" fontId="5" fillId="0" borderId="15" xfId="0" applyFont="1" applyBorder="1" applyProtection="1"/>
    <xf numFmtId="0" fontId="5" fillId="0" borderId="4" xfId="0" applyFont="1" applyBorder="1" applyProtection="1"/>
    <xf numFmtId="0" fontId="5" fillId="0" borderId="10" xfId="0" applyFont="1" applyBorder="1" applyProtection="1"/>
    <xf numFmtId="0" fontId="5" fillId="0" borderId="0" xfId="0" applyFont="1" applyBorder="1" applyAlignment="1" applyProtection="1">
      <alignment horizontal="left"/>
    </xf>
    <xf numFmtId="0" fontId="5" fillId="0" borderId="13" xfId="0" applyFont="1" applyBorder="1" applyAlignment="1" applyProtection="1">
      <alignment horizontal="left"/>
    </xf>
    <xf numFmtId="0" fontId="2" fillId="0" borderId="23" xfId="0" applyFont="1" applyBorder="1" applyProtection="1"/>
    <xf numFmtId="0" fontId="2" fillId="0" borderId="24" xfId="0" applyFont="1" applyBorder="1" applyProtection="1"/>
    <xf numFmtId="0" fontId="2" fillId="0" borderId="29" xfId="0" applyFont="1" applyBorder="1" applyProtection="1"/>
    <xf numFmtId="0" fontId="10" fillId="0" borderId="23" xfId="0" applyFont="1" applyBorder="1" applyProtection="1"/>
    <xf numFmtId="0" fontId="5" fillId="0" borderId="29" xfId="0" applyFont="1" applyBorder="1" applyProtection="1"/>
    <xf numFmtId="0" fontId="10" fillId="0" borderId="10" xfId="0" applyFont="1" applyBorder="1" applyProtection="1"/>
    <xf numFmtId="0" fontId="2" fillId="0" borderId="22" xfId="0" applyFont="1" applyBorder="1" applyProtection="1"/>
    <xf numFmtId="0" fontId="3" fillId="0" borderId="29" xfId="0" applyFont="1" applyBorder="1" applyAlignment="1" applyProtection="1">
      <alignment horizontal="left"/>
    </xf>
    <xf numFmtId="49" fontId="10" fillId="3" borderId="1" xfId="0" applyNumberFormat="1" applyFont="1" applyFill="1" applyBorder="1" applyAlignment="1" applyProtection="1">
      <alignment horizontal="left" vertical="top" shrinkToFit="1"/>
      <protection locked="0"/>
    </xf>
    <xf numFmtId="49" fontId="10" fillId="3" borderId="2" xfId="0" applyNumberFormat="1" applyFont="1" applyFill="1" applyBorder="1" applyAlignment="1" applyProtection="1">
      <alignment horizontal="left" vertical="top" shrinkToFit="1"/>
      <protection locked="0"/>
    </xf>
    <xf numFmtId="49" fontId="10" fillId="3" borderId="14" xfId="0" applyNumberFormat="1" applyFont="1" applyFill="1" applyBorder="1" applyAlignment="1" applyProtection="1">
      <alignment horizontal="left" vertical="top" shrinkToFit="1"/>
      <protection locked="0"/>
    </xf>
    <xf numFmtId="0" fontId="10" fillId="3" borderId="1" xfId="0" applyFont="1" applyFill="1" applyBorder="1" applyAlignment="1" applyProtection="1">
      <alignment horizontal="left" vertical="top" shrinkToFit="1"/>
      <protection locked="0"/>
    </xf>
    <xf numFmtId="0" fontId="10" fillId="3" borderId="2" xfId="0" applyFont="1" applyFill="1" applyBorder="1" applyAlignment="1" applyProtection="1">
      <alignment horizontal="left" vertical="top" shrinkToFit="1"/>
      <protection locked="0"/>
    </xf>
    <xf numFmtId="0" fontId="10" fillId="3" borderId="14" xfId="0" applyFont="1" applyFill="1" applyBorder="1" applyAlignment="1" applyProtection="1">
      <alignment horizontal="left" vertical="top" shrinkToFi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2" fillId="0" borderId="17" xfId="0" applyFont="1" applyBorder="1" applyAlignment="1" applyProtection="1">
      <alignment horizontal="left" vertical="top" wrapText="1"/>
    </xf>
    <xf numFmtId="0" fontId="2" fillId="0" borderId="6" xfId="0" applyFont="1" applyBorder="1" applyAlignment="1" applyProtection="1">
      <alignment horizontal="left" vertical="top" wrapText="1"/>
    </xf>
    <xf numFmtId="14" fontId="10" fillId="3" borderId="9" xfId="0" applyNumberFormat="1" applyFont="1" applyFill="1" applyBorder="1" applyAlignment="1" applyProtection="1">
      <alignment horizontal="left" shrinkToFit="1"/>
      <protection locked="0"/>
    </xf>
    <xf numFmtId="14" fontId="10" fillId="3" borderId="25" xfId="0" applyNumberFormat="1" applyFont="1" applyFill="1" applyBorder="1" applyAlignment="1" applyProtection="1">
      <alignment horizontal="left" shrinkToFit="1"/>
      <protection locked="0"/>
    </xf>
    <xf numFmtId="0" fontId="10" fillId="3" borderId="1" xfId="0" applyFont="1" applyFill="1" applyBorder="1" applyAlignment="1" applyProtection="1">
      <alignment horizontal="left" shrinkToFit="1"/>
      <protection locked="0"/>
    </xf>
    <xf numFmtId="0" fontId="10" fillId="3" borderId="2" xfId="0" applyFont="1" applyFill="1" applyBorder="1" applyAlignment="1" applyProtection="1">
      <alignment horizontal="left" shrinkToFit="1"/>
      <protection locked="0"/>
    </xf>
    <xf numFmtId="0" fontId="10" fillId="3" borderId="14" xfId="0" applyFont="1" applyFill="1" applyBorder="1" applyAlignment="1" applyProtection="1">
      <alignment horizontal="left" shrinkToFit="1"/>
      <protection locked="0"/>
    </xf>
    <xf numFmtId="0" fontId="5" fillId="0" borderId="0" xfId="0" applyFont="1" applyBorder="1" applyAlignment="1" applyProtection="1">
      <alignment horizontal="left" vertical="top" wrapText="1"/>
    </xf>
    <xf numFmtId="0" fontId="1" fillId="0" borderId="10" xfId="0" applyFont="1" applyBorder="1" applyAlignment="1" applyProtection="1">
      <alignment horizontal="left"/>
    </xf>
    <xf numFmtId="0" fontId="1" fillId="0" borderId="0" xfId="0" applyFont="1" applyBorder="1" applyAlignment="1" applyProtection="1">
      <alignment horizontal="left"/>
    </xf>
    <xf numFmtId="0" fontId="5" fillId="0" borderId="10" xfId="0" quotePrefix="1" applyFont="1" applyBorder="1" applyAlignment="1" applyProtection="1">
      <alignment horizontal="left"/>
    </xf>
    <xf numFmtId="0" fontId="5" fillId="0" borderId="0" xfId="0" quotePrefix="1" applyFont="1" applyBorder="1" applyAlignment="1" applyProtection="1">
      <alignment horizontal="left"/>
    </xf>
    <xf numFmtId="0" fontId="10"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24"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13" xfId="0" applyFont="1" applyBorder="1" applyAlignment="1" applyProtection="1">
      <alignment horizontal="left" vertical="center" wrapText="1"/>
    </xf>
    <xf numFmtId="0" fontId="5" fillId="0" borderId="15"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16" xfId="0" applyFont="1" applyBorder="1" applyAlignment="1" applyProtection="1">
      <alignment horizontal="left" vertical="center"/>
    </xf>
    <xf numFmtId="0" fontId="17" fillId="0" borderId="11" xfId="0" applyFont="1" applyBorder="1" applyAlignment="1" applyProtection="1">
      <alignment horizontal="left"/>
    </xf>
    <xf numFmtId="0" fontId="17" fillId="0" borderId="5" xfId="0" applyFont="1" applyBorder="1" applyAlignment="1" applyProtection="1">
      <alignment horizontal="left"/>
    </xf>
    <xf numFmtId="0" fontId="17" fillId="0" borderId="12" xfId="0" applyFont="1" applyBorder="1" applyAlignment="1" applyProtection="1">
      <alignment horizontal="left"/>
    </xf>
    <xf numFmtId="0" fontId="5" fillId="0" borderId="10"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10" xfId="0" applyFont="1" applyBorder="1" applyAlignment="1" applyProtection="1">
      <alignment vertical="top"/>
    </xf>
    <xf numFmtId="0" fontId="9" fillId="0" borderId="10" xfId="0" applyFont="1" applyBorder="1" applyAlignment="1" applyProtection="1">
      <alignment horizontal="left" vertical="top"/>
    </xf>
    <xf numFmtId="0" fontId="9" fillId="0" borderId="0" xfId="0" applyFont="1" applyBorder="1" applyAlignment="1" applyProtection="1">
      <alignment horizontal="left" vertical="top"/>
    </xf>
    <xf numFmtId="0" fontId="9" fillId="0" borderId="23" xfId="0" applyFont="1" applyBorder="1" applyAlignment="1" applyProtection="1">
      <alignment horizontal="left" vertical="top"/>
    </xf>
    <xf numFmtId="0" fontId="9" fillId="0" borderId="24" xfId="0" applyFont="1" applyBorder="1" applyAlignment="1" applyProtection="1">
      <alignment horizontal="left" vertical="top"/>
    </xf>
    <xf numFmtId="0" fontId="10" fillId="0" borderId="10" xfId="0" applyFont="1" applyBorder="1" applyAlignment="1" applyProtection="1">
      <alignment horizontal="left"/>
    </xf>
    <xf numFmtId="0" fontId="10" fillId="0" borderId="0" xfId="0" applyFont="1" applyBorder="1" applyAlignment="1" applyProtection="1">
      <alignment horizontal="left"/>
    </xf>
    <xf numFmtId="0" fontId="10" fillId="0" borderId="10" xfId="0" applyFont="1" applyBorder="1" applyAlignment="1" applyProtection="1">
      <alignment horizontal="left" vertical="top"/>
    </xf>
    <xf numFmtId="0" fontId="5" fillId="0" borderId="0" xfId="0" applyFont="1" applyFill="1" applyBorder="1" applyAlignment="1" applyProtection="1">
      <alignment vertical="top"/>
      <protection locked="0"/>
    </xf>
    <xf numFmtId="0" fontId="5" fillId="3" borderId="3" xfId="0" applyFont="1" applyFill="1" applyBorder="1" applyAlignment="1" applyProtection="1">
      <alignment vertical="top"/>
      <protection locked="0"/>
    </xf>
    <xf numFmtId="14" fontId="5" fillId="3" borderId="3" xfId="0" applyNumberFormat="1" applyFont="1" applyFill="1" applyBorder="1" applyAlignment="1" applyProtection="1">
      <alignment horizontal="right" vertical="top"/>
      <protection locked="0"/>
    </xf>
    <xf numFmtId="0" fontId="5" fillId="3" borderId="30" xfId="0" applyFont="1" applyFill="1" applyBorder="1" applyAlignment="1" applyProtection="1">
      <alignment horizontal="right" vertical="top"/>
      <protection locked="0"/>
    </xf>
    <xf numFmtId="0" fontId="5" fillId="0" borderId="0" xfId="0" applyFont="1" applyFill="1" applyBorder="1" applyAlignment="1" applyProtection="1">
      <alignment horizontal="right" vertical="top"/>
      <protection locked="0"/>
    </xf>
    <xf numFmtId="0" fontId="5" fillId="3" borderId="3" xfId="0" applyFont="1" applyFill="1" applyBorder="1" applyAlignment="1" applyProtection="1">
      <alignment horizontal="right" vertical="top"/>
      <protection locked="0"/>
    </xf>
    <xf numFmtId="0" fontId="11" fillId="0" borderId="10" xfId="0" applyFont="1" applyBorder="1" applyAlignment="1" applyProtection="1">
      <alignment horizontal="left" vertical="center"/>
    </xf>
    <xf numFmtId="0" fontId="5" fillId="0" borderId="0" xfId="0" applyFont="1" applyBorder="1" applyAlignment="1" applyProtection="1">
      <alignment vertical="top"/>
    </xf>
    <xf numFmtId="0" fontId="5" fillId="0" borderId="13" xfId="0" applyFont="1" applyBorder="1" applyAlignment="1" applyProtection="1">
      <alignment vertical="top"/>
    </xf>
    <xf numFmtId="0" fontId="2" fillId="0" borderId="0" xfId="0" applyFont="1" applyAlignment="1" applyProtection="1">
      <alignment vertical="top"/>
    </xf>
    <xf numFmtId="0" fontId="2" fillId="0" borderId="0" xfId="0" applyFont="1" applyBorder="1" applyAlignment="1" applyProtection="1">
      <alignment vertical="top"/>
    </xf>
  </cellXfs>
  <cellStyles count="3">
    <cellStyle name="Hyperlink" xfId="1" builtinId="8"/>
    <cellStyle name="Normal" xfId="0" builtinId="0"/>
    <cellStyle name="Normal_NHS Pensions Only"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1217843</xdr:colOff>
      <xdr:row>0</xdr:row>
      <xdr:rowOff>2098722</xdr:rowOff>
    </xdr:to>
    <xdr:pic>
      <xdr:nvPicPr>
        <xdr:cNvPr id="4" name="Picture 3" descr="Swish A4 Portrait - top">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9106784" cy="2098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nhsbsa.pensionsfinancereporting@nhs.net" TargetMode="External"/><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A32"/>
  <sheetViews>
    <sheetView zoomScale="125" zoomScaleNormal="125" workbookViewId="0">
      <selection activeCell="G29" sqref="G29"/>
    </sheetView>
  </sheetViews>
  <sheetFormatPr defaultRowHeight="15" x14ac:dyDescent="0.25"/>
  <cols>
    <col min="1" max="1" width="109" style="5" customWidth="1"/>
    <col min="2" max="4" width="9.140625" style="10"/>
    <col min="5" max="5" width="9.140625" style="10" customWidth="1"/>
    <col min="6" max="16384" width="9.140625" style="10"/>
  </cols>
  <sheetData>
    <row r="1" spans="1:1" x14ac:dyDescent="0.25">
      <c r="A1" s="7" t="s">
        <v>18</v>
      </c>
    </row>
    <row r="2" spans="1:1" ht="10.5" customHeight="1" x14ac:dyDescent="0.25">
      <c r="A2" s="4"/>
    </row>
    <row r="3" spans="1:1" x14ac:dyDescent="0.25">
      <c r="A3" s="11" t="s">
        <v>1</v>
      </c>
    </row>
    <row r="4" spans="1:1" ht="10.5" customHeight="1" x14ac:dyDescent="0.25">
      <c r="A4" s="4"/>
    </row>
    <row r="5" spans="1:1" ht="24.75" x14ac:dyDescent="0.25">
      <c r="A5" s="4" t="s">
        <v>174</v>
      </c>
    </row>
    <row r="6" spans="1:1" ht="10.5" customHeight="1" x14ac:dyDescent="0.25">
      <c r="A6" s="4"/>
    </row>
    <row r="7" spans="1:1" x14ac:dyDescent="0.25">
      <c r="A7" s="11" t="s">
        <v>2</v>
      </c>
    </row>
    <row r="8" spans="1:1" ht="10.5" customHeight="1" x14ac:dyDescent="0.25">
      <c r="A8" s="4"/>
    </row>
    <row r="9" spans="1:1" ht="24.75" x14ac:dyDescent="0.25">
      <c r="A9" s="8" t="s">
        <v>175</v>
      </c>
    </row>
    <row r="10" spans="1:1" ht="24.75" x14ac:dyDescent="0.25">
      <c r="A10" s="4" t="s">
        <v>176</v>
      </c>
    </row>
    <row r="11" spans="1:1" ht="10.5" customHeight="1" x14ac:dyDescent="0.25">
      <c r="A11" s="8"/>
    </row>
    <row r="12" spans="1:1" x14ac:dyDescent="0.25">
      <c r="A12" s="12" t="s">
        <v>177</v>
      </c>
    </row>
    <row r="13" spans="1:1" ht="10.5" customHeight="1" x14ac:dyDescent="0.25">
      <c r="A13" s="9"/>
    </row>
    <row r="14" spans="1:1" ht="36.75" x14ac:dyDescent="0.25">
      <c r="A14" s="8" t="s">
        <v>178</v>
      </c>
    </row>
    <row r="15" spans="1:1" ht="24.75" x14ac:dyDescent="0.25">
      <c r="A15" s="8" t="s">
        <v>105</v>
      </c>
    </row>
    <row r="16" spans="1:1" ht="10.5" customHeight="1" x14ac:dyDescent="0.25">
      <c r="A16" s="9"/>
    </row>
    <row r="17" spans="1:1" x14ac:dyDescent="0.25">
      <c r="A17" s="12" t="s">
        <v>109</v>
      </c>
    </row>
    <row r="18" spans="1:1" ht="10.5" customHeight="1" x14ac:dyDescent="0.25">
      <c r="A18" s="9"/>
    </row>
    <row r="19" spans="1:1" ht="24.75" x14ac:dyDescent="0.25">
      <c r="A19" s="8" t="s">
        <v>179</v>
      </c>
    </row>
    <row r="20" spans="1:1" x14ac:dyDescent="0.25">
      <c r="A20" s="8" t="s">
        <v>127</v>
      </c>
    </row>
    <row r="21" spans="1:1" ht="24.75" x14ac:dyDescent="0.25">
      <c r="A21" s="8" t="s">
        <v>180</v>
      </c>
    </row>
    <row r="22" spans="1:1" ht="24.75" x14ac:dyDescent="0.25">
      <c r="A22" s="8" t="s">
        <v>181</v>
      </c>
    </row>
    <row r="23" spans="1:1" x14ac:dyDescent="0.25">
      <c r="A23" s="8" t="s">
        <v>182</v>
      </c>
    </row>
    <row r="24" spans="1:1" ht="10.5" customHeight="1" x14ac:dyDescent="0.25">
      <c r="A24" s="13"/>
    </row>
    <row r="25" spans="1:1" ht="15" customHeight="1" x14ac:dyDescent="0.25">
      <c r="A25" s="12" t="s">
        <v>110</v>
      </c>
    </row>
    <row r="26" spans="1:1" ht="10.5" customHeight="1" x14ac:dyDescent="0.25">
      <c r="A26" s="8"/>
    </row>
    <row r="27" spans="1:1" ht="36.75" x14ac:dyDescent="0.25">
      <c r="A27" s="25" t="s">
        <v>130</v>
      </c>
    </row>
    <row r="28" spans="1:1" ht="10.5" customHeight="1" x14ac:dyDescent="0.25">
      <c r="A28" s="13"/>
    </row>
    <row r="29" spans="1:1" x14ac:dyDescent="0.25">
      <c r="A29" s="11" t="s">
        <v>111</v>
      </c>
    </row>
    <row r="30" spans="1:1" ht="10.5" customHeight="1" x14ac:dyDescent="0.25">
      <c r="A30" s="4" t="s">
        <v>14</v>
      </c>
    </row>
    <row r="31" spans="1:1" ht="24.75" x14ac:dyDescent="0.25">
      <c r="A31" s="4" t="s">
        <v>183</v>
      </c>
    </row>
    <row r="32" spans="1:1" ht="10.5" customHeight="1" x14ac:dyDescent="0.25"/>
  </sheetData>
  <sheetProtection algorithmName="SHA-512" hashValue="OcGsFN+fS52ckD9LLWiemp0AVIuTgEtneacgQMITceFuLjzI7NdOO1O0bns5WdaeIau9vWDlo/9MS1Psr4lsMQ==" saltValue="KoxyNWJvAQzqLfbWtm6Wcw==" spinCount="100000" sheet="1" formatCells="0"/>
  <customSheetViews>
    <customSheetView guid="{78823AEE-1CB6-4DEB-8D30-F8CA19EDA1E3}">
      <selection activeCell="A39" sqref="A39"/>
      <pageMargins left="0.43" right="0.43" top="0.3" bottom="0.28999999999999998" header="0.17" footer="0.17"/>
      <pageSetup paperSize="9" orientation="portrait" r:id="rId1"/>
    </customSheetView>
  </customSheetViews>
  <pageMargins left="0.43" right="0.43" top="0.3" bottom="0.28999999999999998" header="0.17" footer="0.17"/>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M96"/>
  <sheetViews>
    <sheetView tabSelected="1" view="pageBreakPreview" zoomScaleNormal="100" zoomScaleSheetLayoutView="100" workbookViewId="0">
      <selection activeCell="E92" sqref="E92"/>
    </sheetView>
  </sheetViews>
  <sheetFormatPr defaultRowHeight="12" x14ac:dyDescent="0.2"/>
  <cols>
    <col min="1" max="1" width="26.7109375" style="65" customWidth="1"/>
    <col min="2" max="6" width="18.28515625" style="65" customWidth="1"/>
    <col min="7" max="7" width="18.42578125" style="65" customWidth="1"/>
    <col min="8" max="8" width="12.140625" style="65" hidden="1" customWidth="1"/>
    <col min="9" max="10" width="9.140625" style="65" hidden="1" customWidth="1"/>
    <col min="11" max="16384" width="9.140625" style="65"/>
  </cols>
  <sheetData>
    <row r="1" spans="1:11" ht="171" customHeight="1" thickBot="1" x14ac:dyDescent="0.25">
      <c r="J1" s="66" t="s">
        <v>10</v>
      </c>
    </row>
    <row r="2" spans="1:11" ht="42.75" customHeight="1" x14ac:dyDescent="0.35">
      <c r="A2" s="118" t="s">
        <v>135</v>
      </c>
      <c r="B2" s="119"/>
      <c r="C2" s="119"/>
      <c r="D2" s="119"/>
      <c r="E2" s="119"/>
      <c r="F2" s="119"/>
      <c r="G2" s="120"/>
      <c r="H2" s="67"/>
      <c r="I2" s="67"/>
      <c r="J2" s="66" t="s">
        <v>11</v>
      </c>
    </row>
    <row r="3" spans="1:11" ht="8.25" customHeight="1" x14ac:dyDescent="0.2">
      <c r="A3" s="68"/>
      <c r="B3" s="69"/>
      <c r="C3" s="69"/>
      <c r="D3" s="69"/>
      <c r="E3" s="69"/>
      <c r="F3" s="69"/>
      <c r="G3" s="70"/>
    </row>
    <row r="4" spans="1:11" ht="12.75" x14ac:dyDescent="0.2">
      <c r="A4" s="83" t="s">
        <v>0</v>
      </c>
      <c r="B4" s="69"/>
      <c r="C4" s="69"/>
      <c r="D4" s="69"/>
      <c r="E4" s="69"/>
      <c r="F4" s="69"/>
      <c r="G4" s="70"/>
    </row>
    <row r="5" spans="1:11" ht="8.25" customHeight="1" thickBot="1" x14ac:dyDescent="0.25">
      <c r="A5" s="68"/>
      <c r="B5" s="69"/>
      <c r="C5" s="69"/>
      <c r="D5" s="69"/>
      <c r="E5" s="69"/>
      <c r="F5" s="69"/>
      <c r="G5" s="70"/>
    </row>
    <row r="6" spans="1:11" x14ac:dyDescent="0.2">
      <c r="A6" s="71" t="s">
        <v>1</v>
      </c>
      <c r="B6" s="72"/>
      <c r="C6" s="72"/>
      <c r="D6" s="72"/>
      <c r="E6" s="72"/>
      <c r="F6" s="72"/>
      <c r="G6" s="48"/>
      <c r="H6" s="69"/>
      <c r="K6" s="69"/>
    </row>
    <row r="7" spans="1:11" ht="36.75" customHeight="1" x14ac:dyDescent="0.2">
      <c r="A7" s="115" t="s">
        <v>152</v>
      </c>
      <c r="B7" s="116"/>
      <c r="C7" s="116"/>
      <c r="D7" s="116"/>
      <c r="E7" s="116"/>
      <c r="F7" s="116"/>
      <c r="G7" s="117"/>
      <c r="H7" s="69"/>
      <c r="K7" s="69"/>
    </row>
    <row r="8" spans="1:11" ht="36.75" customHeight="1" x14ac:dyDescent="0.2">
      <c r="A8" s="109" t="s">
        <v>136</v>
      </c>
      <c r="B8" s="108"/>
      <c r="C8" s="108"/>
      <c r="D8" s="108"/>
      <c r="E8" s="108"/>
      <c r="F8" s="108"/>
      <c r="G8" s="114"/>
      <c r="H8" s="69"/>
      <c r="K8" s="69"/>
    </row>
    <row r="9" spans="1:11" ht="24.75" customHeight="1" thickBot="1" x14ac:dyDescent="0.25">
      <c r="A9" s="111" t="s">
        <v>153</v>
      </c>
      <c r="B9" s="112"/>
      <c r="C9" s="112"/>
      <c r="D9" s="112"/>
      <c r="E9" s="112"/>
      <c r="F9" s="112"/>
      <c r="G9" s="113"/>
      <c r="H9" s="69"/>
      <c r="K9" s="69"/>
    </row>
    <row r="10" spans="1:11" ht="38.25" hidden="1" customHeight="1" x14ac:dyDescent="0.2">
      <c r="A10" s="95"/>
      <c r="B10" s="96"/>
      <c r="C10" s="96"/>
      <c r="D10" s="96"/>
      <c r="E10" s="96"/>
      <c r="F10" s="96"/>
      <c r="G10" s="70"/>
      <c r="H10" s="69"/>
      <c r="K10" s="69"/>
    </row>
    <row r="11" spans="1:11" ht="6" hidden="1" customHeight="1" x14ac:dyDescent="0.2">
      <c r="A11" s="68"/>
      <c r="B11" s="69"/>
      <c r="C11" s="69"/>
      <c r="D11" s="69"/>
      <c r="E11" s="69"/>
      <c r="F11" s="69"/>
      <c r="G11" s="70"/>
      <c r="H11" s="69"/>
      <c r="K11" s="69"/>
    </row>
    <row r="12" spans="1:11" x14ac:dyDescent="0.2">
      <c r="A12" s="71" t="s">
        <v>2</v>
      </c>
      <c r="B12" s="72"/>
      <c r="C12" s="72"/>
      <c r="D12" s="72"/>
      <c r="E12" s="72"/>
      <c r="F12" s="72"/>
      <c r="G12" s="48"/>
      <c r="H12" s="69"/>
      <c r="K12" s="69"/>
    </row>
    <row r="13" spans="1:11" ht="12.75" x14ac:dyDescent="0.2">
      <c r="A13" s="73" t="s">
        <v>154</v>
      </c>
      <c r="B13" s="74"/>
      <c r="C13" s="74"/>
      <c r="D13" s="74"/>
      <c r="E13" s="74"/>
      <c r="F13" s="74"/>
      <c r="G13" s="45"/>
      <c r="H13" s="69"/>
      <c r="K13" s="69"/>
    </row>
    <row r="14" spans="1:11" ht="32.25" customHeight="1" x14ac:dyDescent="0.2">
      <c r="A14" s="30" t="s">
        <v>155</v>
      </c>
      <c r="B14" s="23"/>
      <c r="C14" s="69"/>
      <c r="D14" s="69"/>
      <c r="E14" s="69"/>
      <c r="F14" s="69"/>
      <c r="G14" s="31"/>
      <c r="H14" s="69"/>
      <c r="K14" s="69"/>
    </row>
    <row r="15" spans="1:11" ht="5.25" customHeight="1" x14ac:dyDescent="0.2">
      <c r="A15" s="75"/>
      <c r="B15" s="23"/>
      <c r="C15" s="76"/>
      <c r="D15" s="76"/>
      <c r="E15" s="76"/>
      <c r="F15" s="76"/>
      <c r="G15" s="77"/>
      <c r="H15" s="69"/>
      <c r="K15" s="69"/>
    </row>
    <row r="16" spans="1:11" ht="15" customHeight="1" x14ac:dyDescent="0.2">
      <c r="A16" s="30" t="s">
        <v>157</v>
      </c>
      <c r="B16" s="23"/>
      <c r="C16" s="89" t="s">
        <v>14</v>
      </c>
      <c r="D16" s="90"/>
      <c r="E16" s="90"/>
      <c r="F16" s="90"/>
      <c r="G16" s="91"/>
      <c r="H16" s="69"/>
      <c r="K16" s="69"/>
    </row>
    <row r="17" spans="1:11" ht="15" customHeight="1" x14ac:dyDescent="0.2">
      <c r="A17" s="32" t="s">
        <v>4</v>
      </c>
      <c r="B17" s="23"/>
      <c r="C17" s="89"/>
      <c r="D17" s="90"/>
      <c r="E17" s="90"/>
      <c r="F17" s="90"/>
      <c r="G17" s="91"/>
      <c r="H17" s="69"/>
      <c r="K17" s="69"/>
    </row>
    <row r="18" spans="1:11" ht="15" customHeight="1" x14ac:dyDescent="0.2">
      <c r="A18" s="32"/>
      <c r="B18" s="23"/>
      <c r="C18" s="89"/>
      <c r="D18" s="90"/>
      <c r="E18" s="90"/>
      <c r="F18" s="90"/>
      <c r="G18" s="91"/>
      <c r="H18" s="69"/>
      <c r="K18" s="69"/>
    </row>
    <row r="19" spans="1:11" ht="15" customHeight="1" x14ac:dyDescent="0.2">
      <c r="A19" s="32"/>
      <c r="B19" s="23"/>
      <c r="C19" s="89"/>
      <c r="D19" s="90"/>
      <c r="E19" s="90"/>
      <c r="F19" s="90"/>
      <c r="G19" s="91"/>
      <c r="H19" s="69"/>
      <c r="K19" s="69"/>
    </row>
    <row r="20" spans="1:11" ht="15" customHeight="1" x14ac:dyDescent="0.2">
      <c r="A20" s="32" t="s">
        <v>5</v>
      </c>
      <c r="B20" s="23"/>
      <c r="C20" s="92"/>
      <c r="D20" s="93"/>
      <c r="E20" s="93"/>
      <c r="F20" s="93"/>
      <c r="G20" s="94"/>
      <c r="H20" s="69"/>
      <c r="K20" s="69"/>
    </row>
    <row r="21" spans="1:11" ht="15" customHeight="1" x14ac:dyDescent="0.2">
      <c r="A21" s="32" t="s">
        <v>158</v>
      </c>
      <c r="B21" s="23"/>
      <c r="C21" s="86"/>
      <c r="D21" s="87"/>
      <c r="E21" s="87"/>
      <c r="F21" s="87"/>
      <c r="G21" s="88"/>
      <c r="H21" s="69"/>
      <c r="K21" s="69"/>
    </row>
    <row r="22" spans="1:11" ht="15" customHeight="1" x14ac:dyDescent="0.2">
      <c r="A22" s="32" t="s">
        <v>6</v>
      </c>
      <c r="B22" s="23"/>
      <c r="C22" s="86"/>
      <c r="D22" s="87"/>
      <c r="E22" s="87"/>
      <c r="F22" s="87"/>
      <c r="G22" s="88"/>
      <c r="H22" s="69"/>
      <c r="K22" s="69"/>
    </row>
    <row r="23" spans="1:11" ht="15" customHeight="1" x14ac:dyDescent="0.2">
      <c r="A23" s="32" t="s">
        <v>9</v>
      </c>
      <c r="B23" s="23"/>
      <c r="C23" s="86"/>
      <c r="D23" s="87"/>
      <c r="E23" s="87"/>
      <c r="F23" s="87"/>
      <c r="G23" s="88"/>
      <c r="H23" s="69"/>
      <c r="K23" s="69"/>
    </row>
    <row r="24" spans="1:11" ht="6.75" customHeight="1" x14ac:dyDescent="0.2">
      <c r="A24" s="75"/>
      <c r="B24" s="23"/>
      <c r="C24" s="76"/>
      <c r="D24" s="76"/>
      <c r="E24" s="76"/>
      <c r="F24" s="76"/>
      <c r="G24" s="77"/>
      <c r="H24" s="69"/>
      <c r="K24" s="69"/>
    </row>
    <row r="25" spans="1:11" ht="12.75" x14ac:dyDescent="0.2">
      <c r="A25" s="75" t="s">
        <v>156</v>
      </c>
      <c r="B25" s="23"/>
      <c r="C25" s="76"/>
      <c r="D25" s="76"/>
      <c r="E25" s="76"/>
      <c r="F25" s="76"/>
      <c r="G25" s="77"/>
      <c r="H25" s="69"/>
      <c r="K25" s="69"/>
    </row>
    <row r="26" spans="1:11" ht="6.75" customHeight="1" x14ac:dyDescent="0.2">
      <c r="A26" s="75"/>
      <c r="B26" s="23"/>
      <c r="C26" s="76"/>
      <c r="D26" s="76"/>
      <c r="E26" s="76"/>
      <c r="F26" s="76"/>
      <c r="G26" s="77"/>
      <c r="H26" s="69"/>
      <c r="K26" s="69"/>
    </row>
    <row r="27" spans="1:11" ht="15" customHeight="1" x14ac:dyDescent="0.2">
      <c r="A27" s="30" t="s">
        <v>159</v>
      </c>
      <c r="B27" s="23"/>
      <c r="C27" s="89"/>
      <c r="D27" s="90"/>
      <c r="E27" s="90"/>
      <c r="F27" s="90"/>
      <c r="G27" s="91"/>
      <c r="H27" s="69"/>
      <c r="K27" s="69"/>
    </row>
    <row r="28" spans="1:11" ht="15" customHeight="1" x14ac:dyDescent="0.2">
      <c r="A28" s="30" t="s">
        <v>160</v>
      </c>
      <c r="B28" s="23"/>
      <c r="C28" s="89"/>
      <c r="D28" s="90"/>
      <c r="E28" s="90"/>
      <c r="F28" s="90"/>
      <c r="G28" s="91"/>
      <c r="H28" s="69"/>
      <c r="K28" s="69"/>
    </row>
    <row r="29" spans="1:11" ht="15" customHeight="1" x14ac:dyDescent="0.2">
      <c r="A29" s="32" t="s">
        <v>158</v>
      </c>
      <c r="B29" s="23"/>
      <c r="C29" s="86"/>
      <c r="D29" s="87"/>
      <c r="E29" s="87"/>
      <c r="F29" s="87"/>
      <c r="G29" s="88"/>
      <c r="H29" s="69"/>
      <c r="K29" s="69"/>
    </row>
    <row r="30" spans="1:11" ht="15" customHeight="1" x14ac:dyDescent="0.2">
      <c r="A30" s="32" t="s">
        <v>6</v>
      </c>
      <c r="B30" s="23"/>
      <c r="C30" s="92"/>
      <c r="D30" s="93"/>
      <c r="E30" s="93"/>
      <c r="F30" s="93"/>
      <c r="G30" s="94"/>
      <c r="H30" s="69"/>
      <c r="K30" s="69"/>
    </row>
    <row r="31" spans="1:11" ht="6.75" customHeight="1" thickBot="1" x14ac:dyDescent="0.25">
      <c r="A31" s="78"/>
      <c r="B31" s="79"/>
      <c r="C31" s="79"/>
      <c r="D31" s="79"/>
      <c r="E31" s="79"/>
      <c r="F31" s="79"/>
      <c r="G31" s="80"/>
      <c r="H31" s="69"/>
      <c r="K31" s="69"/>
    </row>
    <row r="32" spans="1:11" x14ac:dyDescent="0.2">
      <c r="A32" s="49" t="s">
        <v>161</v>
      </c>
      <c r="B32" s="50"/>
      <c r="C32" s="50"/>
      <c r="D32" s="50"/>
      <c r="E32" s="50"/>
      <c r="F32" s="50"/>
      <c r="G32" s="51"/>
      <c r="H32" s="69"/>
      <c r="K32" s="69"/>
    </row>
    <row r="33" spans="1:11" x14ac:dyDescent="0.2">
      <c r="A33" s="103" t="s">
        <v>131</v>
      </c>
      <c r="B33" s="104"/>
      <c r="C33" s="104"/>
      <c r="D33" s="104"/>
      <c r="E33" s="104"/>
      <c r="F33" s="104"/>
      <c r="G33" s="70"/>
      <c r="H33" s="69"/>
      <c r="K33" s="69"/>
    </row>
    <row r="34" spans="1:11" ht="12.75" x14ac:dyDescent="0.2">
      <c r="A34" s="105" t="s">
        <v>132</v>
      </c>
      <c r="B34" s="106"/>
      <c r="C34" s="106"/>
      <c r="D34" s="106"/>
      <c r="E34" s="106"/>
      <c r="F34" s="106"/>
      <c r="G34" s="70"/>
      <c r="H34" s="69"/>
      <c r="K34" s="69"/>
    </row>
    <row r="35" spans="1:11" ht="12.75" x14ac:dyDescent="0.2">
      <c r="A35" s="105" t="s">
        <v>133</v>
      </c>
      <c r="B35" s="106"/>
      <c r="C35" s="106"/>
      <c r="D35" s="106"/>
      <c r="E35" s="106"/>
      <c r="F35" s="106"/>
      <c r="G35" s="70"/>
      <c r="H35" s="69"/>
      <c r="K35" s="69"/>
    </row>
    <row r="36" spans="1:11" ht="21.75" customHeight="1" x14ac:dyDescent="0.2">
      <c r="A36" s="137" t="s">
        <v>125</v>
      </c>
      <c r="B36" s="107"/>
      <c r="C36" s="107"/>
      <c r="D36" s="107"/>
      <c r="E36" s="107"/>
      <c r="F36" s="107"/>
      <c r="G36" s="70"/>
      <c r="H36" s="69"/>
      <c r="K36" s="69"/>
    </row>
    <row r="37" spans="1:11" ht="51" x14ac:dyDescent="0.2">
      <c r="A37" s="33" t="s">
        <v>162</v>
      </c>
      <c r="B37" s="14" t="s">
        <v>163</v>
      </c>
      <c r="C37" s="14" t="s">
        <v>164</v>
      </c>
      <c r="D37" s="14" t="s">
        <v>87</v>
      </c>
      <c r="E37" s="14" t="s">
        <v>165</v>
      </c>
      <c r="F37" s="14" t="s">
        <v>166</v>
      </c>
      <c r="G37" s="34" t="s">
        <v>167</v>
      </c>
      <c r="H37" s="69"/>
      <c r="K37" s="69"/>
    </row>
    <row r="38" spans="1:11" ht="15" customHeight="1" x14ac:dyDescent="0.2">
      <c r="A38" s="35">
        <v>44287</v>
      </c>
      <c r="B38" s="15"/>
      <c r="C38" s="15"/>
      <c r="D38" s="15"/>
      <c r="E38" s="15"/>
      <c r="F38" s="16"/>
      <c r="G38" s="36">
        <f>SUM(B38:F38)</f>
        <v>0</v>
      </c>
      <c r="H38" s="69"/>
      <c r="K38" s="69"/>
    </row>
    <row r="39" spans="1:11" ht="15" customHeight="1" x14ac:dyDescent="0.2">
      <c r="A39" s="35">
        <v>44317</v>
      </c>
      <c r="B39" s="15"/>
      <c r="C39" s="15"/>
      <c r="D39" s="15"/>
      <c r="E39" s="15"/>
      <c r="F39" s="16"/>
      <c r="G39" s="36">
        <f t="shared" ref="G39:G49" si="0">SUM(B39:F39)</f>
        <v>0</v>
      </c>
      <c r="H39" s="69"/>
      <c r="K39" s="69"/>
    </row>
    <row r="40" spans="1:11" ht="15" customHeight="1" x14ac:dyDescent="0.2">
      <c r="A40" s="35">
        <v>44348</v>
      </c>
      <c r="B40" s="15"/>
      <c r="C40" s="15"/>
      <c r="D40" s="15"/>
      <c r="E40" s="15"/>
      <c r="F40" s="16"/>
      <c r="G40" s="36">
        <f t="shared" si="0"/>
        <v>0</v>
      </c>
      <c r="H40" s="69"/>
      <c r="K40" s="69"/>
    </row>
    <row r="41" spans="1:11" ht="15" customHeight="1" x14ac:dyDescent="0.2">
      <c r="A41" s="35">
        <v>44378</v>
      </c>
      <c r="B41" s="15"/>
      <c r="C41" s="15"/>
      <c r="D41" s="15"/>
      <c r="E41" s="15"/>
      <c r="F41" s="16"/>
      <c r="G41" s="36">
        <f t="shared" si="0"/>
        <v>0</v>
      </c>
      <c r="H41" s="69"/>
      <c r="K41" s="69"/>
    </row>
    <row r="42" spans="1:11" ht="15" customHeight="1" x14ac:dyDescent="0.2">
      <c r="A42" s="35">
        <v>44409</v>
      </c>
      <c r="B42" s="15"/>
      <c r="C42" s="15"/>
      <c r="D42" s="15"/>
      <c r="E42" s="15"/>
      <c r="F42" s="16"/>
      <c r="G42" s="36">
        <f t="shared" si="0"/>
        <v>0</v>
      </c>
      <c r="H42" s="69"/>
      <c r="K42" s="69"/>
    </row>
    <row r="43" spans="1:11" ht="15" customHeight="1" x14ac:dyDescent="0.2">
      <c r="A43" s="35">
        <v>44440</v>
      </c>
      <c r="B43" s="15"/>
      <c r="C43" s="15"/>
      <c r="D43" s="15"/>
      <c r="E43" s="15"/>
      <c r="F43" s="16"/>
      <c r="G43" s="36">
        <f t="shared" si="0"/>
        <v>0</v>
      </c>
      <c r="H43" s="69"/>
      <c r="K43" s="69"/>
    </row>
    <row r="44" spans="1:11" ht="15" customHeight="1" x14ac:dyDescent="0.2">
      <c r="A44" s="35">
        <v>44470</v>
      </c>
      <c r="B44" s="15"/>
      <c r="C44" s="15"/>
      <c r="D44" s="15"/>
      <c r="E44" s="15"/>
      <c r="F44" s="16"/>
      <c r="G44" s="36">
        <f t="shared" si="0"/>
        <v>0</v>
      </c>
      <c r="H44" s="69"/>
      <c r="K44" s="69"/>
    </row>
    <row r="45" spans="1:11" ht="15" customHeight="1" x14ac:dyDescent="0.2">
      <c r="A45" s="35">
        <v>44501</v>
      </c>
      <c r="B45" s="15"/>
      <c r="C45" s="15"/>
      <c r="D45" s="15"/>
      <c r="E45" s="15"/>
      <c r="F45" s="16"/>
      <c r="G45" s="36">
        <f t="shared" si="0"/>
        <v>0</v>
      </c>
      <c r="H45" s="69"/>
      <c r="K45" s="69"/>
    </row>
    <row r="46" spans="1:11" ht="15" customHeight="1" x14ac:dyDescent="0.2">
      <c r="A46" s="35">
        <v>44531</v>
      </c>
      <c r="B46" s="15"/>
      <c r="C46" s="15"/>
      <c r="D46" s="15"/>
      <c r="E46" s="15"/>
      <c r="F46" s="16"/>
      <c r="G46" s="36">
        <f t="shared" si="0"/>
        <v>0</v>
      </c>
      <c r="H46" s="69"/>
      <c r="K46" s="69"/>
    </row>
    <row r="47" spans="1:11" ht="15" customHeight="1" x14ac:dyDescent="0.2">
      <c r="A47" s="35">
        <v>44562</v>
      </c>
      <c r="B47" s="15"/>
      <c r="C47" s="15"/>
      <c r="D47" s="15"/>
      <c r="E47" s="15"/>
      <c r="F47" s="16"/>
      <c r="G47" s="36">
        <f t="shared" si="0"/>
        <v>0</v>
      </c>
      <c r="H47" s="69"/>
      <c r="K47" s="69"/>
    </row>
    <row r="48" spans="1:11" ht="15" customHeight="1" x14ac:dyDescent="0.2">
      <c r="A48" s="35">
        <v>44593</v>
      </c>
      <c r="B48" s="15"/>
      <c r="C48" s="15"/>
      <c r="D48" s="15"/>
      <c r="E48" s="15"/>
      <c r="F48" s="16"/>
      <c r="G48" s="36">
        <f t="shared" si="0"/>
        <v>0</v>
      </c>
      <c r="H48" s="69"/>
      <c r="K48" s="69"/>
    </row>
    <row r="49" spans="1:11" ht="15" customHeight="1" x14ac:dyDescent="0.2">
      <c r="A49" s="35">
        <v>44621</v>
      </c>
      <c r="B49" s="15"/>
      <c r="C49" s="15"/>
      <c r="D49" s="15"/>
      <c r="E49" s="15"/>
      <c r="F49" s="16"/>
      <c r="G49" s="36">
        <f t="shared" si="0"/>
        <v>0</v>
      </c>
      <c r="H49" s="69"/>
      <c r="K49" s="69"/>
    </row>
    <row r="50" spans="1:11" ht="15" customHeight="1" x14ac:dyDescent="0.2">
      <c r="A50" s="35" t="s">
        <v>7</v>
      </c>
      <c r="B50" s="17">
        <f>SUM(B38:B49)</f>
        <v>0</v>
      </c>
      <c r="C50" s="17">
        <f t="shared" ref="C50:F50" si="1">SUM(C38:C49)</f>
        <v>0</v>
      </c>
      <c r="D50" s="17">
        <f t="shared" si="1"/>
        <v>0</v>
      </c>
      <c r="E50" s="17">
        <f t="shared" si="1"/>
        <v>0</v>
      </c>
      <c r="F50" s="18">
        <f t="shared" si="1"/>
        <v>0</v>
      </c>
      <c r="G50" s="36">
        <f>SUM(G38:G49)</f>
        <v>0</v>
      </c>
      <c r="H50" s="69"/>
      <c r="K50" s="69"/>
    </row>
    <row r="51" spans="1:11" ht="6.75" customHeight="1" x14ac:dyDescent="0.2">
      <c r="A51" s="37"/>
      <c r="B51" s="19"/>
      <c r="C51" s="19"/>
      <c r="D51" s="19"/>
      <c r="E51" s="19"/>
      <c r="F51" s="19"/>
      <c r="G51" s="45"/>
      <c r="H51" s="69"/>
      <c r="K51" s="69"/>
    </row>
    <row r="52" spans="1:11" ht="16.5" customHeight="1" x14ac:dyDescent="0.2">
      <c r="A52" s="128" t="s">
        <v>144</v>
      </c>
      <c r="B52" s="129"/>
      <c r="C52" s="129"/>
      <c r="D52" s="129"/>
      <c r="E52" s="129"/>
      <c r="F52" s="129"/>
      <c r="G52" s="45"/>
      <c r="H52" s="69"/>
      <c r="K52" s="69"/>
    </row>
    <row r="53" spans="1:11" ht="25.5" customHeight="1" x14ac:dyDescent="0.2">
      <c r="A53" s="130" t="s">
        <v>145</v>
      </c>
      <c r="B53" s="129"/>
      <c r="C53" s="129"/>
      <c r="D53" s="129"/>
      <c r="E53" s="129"/>
      <c r="F53" s="129"/>
      <c r="G53" s="45"/>
      <c r="H53" s="69"/>
      <c r="K53" s="69"/>
    </row>
    <row r="54" spans="1:11" ht="55.5" customHeight="1" x14ac:dyDescent="0.2">
      <c r="A54" s="33" t="s">
        <v>168</v>
      </c>
      <c r="B54" s="14" t="s">
        <v>164</v>
      </c>
      <c r="C54" s="14" t="s">
        <v>163</v>
      </c>
      <c r="D54" s="14" t="s">
        <v>87</v>
      </c>
      <c r="E54" s="14" t="s">
        <v>165</v>
      </c>
      <c r="F54" s="14" t="s">
        <v>169</v>
      </c>
      <c r="G54" s="34" t="s">
        <v>167</v>
      </c>
      <c r="H54" s="69"/>
      <c r="K54" s="69"/>
    </row>
    <row r="55" spans="1:11" ht="15.75" customHeight="1" x14ac:dyDescent="0.2">
      <c r="A55" s="38"/>
      <c r="B55" s="20"/>
      <c r="C55" s="20"/>
      <c r="D55" s="20"/>
      <c r="E55" s="20"/>
      <c r="F55" s="20"/>
      <c r="G55" s="36">
        <f>SUM(B55:F55)</f>
        <v>0</v>
      </c>
      <c r="H55" s="69"/>
      <c r="K55" s="69"/>
    </row>
    <row r="56" spans="1:11" ht="15.75" customHeight="1" x14ac:dyDescent="0.2">
      <c r="A56" s="38"/>
      <c r="B56" s="20"/>
      <c r="C56" s="20"/>
      <c r="D56" s="20"/>
      <c r="E56" s="20"/>
      <c r="F56" s="20"/>
      <c r="G56" s="36">
        <f>SUM(B56:F56)</f>
        <v>0</v>
      </c>
      <c r="H56" s="69"/>
      <c r="K56" s="69"/>
    </row>
    <row r="57" spans="1:11" ht="13.5" thickBot="1" x14ac:dyDescent="0.25">
      <c r="A57" s="39" t="s">
        <v>8</v>
      </c>
      <c r="B57" s="21">
        <f t="shared" ref="B57:G57" si="2">SUM(B55:B56)</f>
        <v>0</v>
      </c>
      <c r="C57" s="21">
        <f t="shared" si="2"/>
        <v>0</v>
      </c>
      <c r="D57" s="21">
        <f t="shared" si="2"/>
        <v>0</v>
      </c>
      <c r="E57" s="21">
        <f t="shared" si="2"/>
        <v>0</v>
      </c>
      <c r="F57" s="21">
        <f t="shared" si="2"/>
        <v>0</v>
      </c>
      <c r="G57" s="40">
        <f t="shared" si="2"/>
        <v>0</v>
      </c>
      <c r="H57" s="69"/>
      <c r="K57" s="69"/>
    </row>
    <row r="58" spans="1:11" ht="6.75" customHeight="1" x14ac:dyDescent="0.2">
      <c r="A58" s="75"/>
      <c r="B58" s="23"/>
      <c r="C58" s="23"/>
      <c r="D58" s="23"/>
      <c r="E58" s="23"/>
      <c r="F58" s="23"/>
      <c r="G58" s="45"/>
      <c r="H58" s="69"/>
      <c r="K58" s="69"/>
    </row>
    <row r="59" spans="1:11" ht="6.75" customHeight="1" thickBot="1" x14ac:dyDescent="0.25">
      <c r="A59" s="81"/>
      <c r="B59" s="47"/>
      <c r="C59" s="47"/>
      <c r="D59" s="47"/>
      <c r="E59" s="47"/>
      <c r="F59" s="47"/>
      <c r="G59" s="82"/>
      <c r="K59" s="69"/>
    </row>
    <row r="60" spans="1:11" ht="12.75" x14ac:dyDescent="0.2">
      <c r="A60" s="52" t="s">
        <v>106</v>
      </c>
      <c r="B60" s="53"/>
      <c r="C60" s="53"/>
      <c r="D60" s="53"/>
      <c r="E60" s="53"/>
      <c r="F60" s="53"/>
      <c r="G60" s="54"/>
      <c r="H60" s="69"/>
      <c r="K60" s="69"/>
    </row>
    <row r="61" spans="1:11" ht="6.75" customHeight="1" x14ac:dyDescent="0.2">
      <c r="A61" s="83"/>
      <c r="B61" s="23"/>
      <c r="C61" s="23"/>
      <c r="D61" s="23"/>
      <c r="E61" s="23"/>
      <c r="F61" s="23"/>
      <c r="G61" s="45"/>
      <c r="H61" s="69"/>
      <c r="K61" s="69"/>
    </row>
    <row r="62" spans="1:11" ht="29.25" customHeight="1" x14ac:dyDescent="0.2">
      <c r="A62" s="109" t="s">
        <v>146</v>
      </c>
      <c r="B62" s="110"/>
      <c r="C62" s="110"/>
      <c r="D62" s="110"/>
      <c r="E62" s="110"/>
      <c r="F62" s="23"/>
      <c r="G62" s="132"/>
      <c r="K62" s="69"/>
    </row>
    <row r="63" spans="1:11" ht="29.25" customHeight="1" x14ac:dyDescent="0.2">
      <c r="A63" s="121" t="s">
        <v>147</v>
      </c>
      <c r="B63" s="110"/>
      <c r="C63" s="110"/>
      <c r="D63" s="110"/>
      <c r="E63" s="110"/>
      <c r="F63" s="23"/>
      <c r="G63" s="131"/>
      <c r="K63" s="69"/>
    </row>
    <row r="64" spans="1:11" ht="30" customHeight="1" x14ac:dyDescent="0.2">
      <c r="A64" s="109" t="s">
        <v>126</v>
      </c>
      <c r="B64" s="110"/>
      <c r="C64" s="110"/>
      <c r="D64" s="110"/>
      <c r="E64" s="110"/>
      <c r="F64" s="23"/>
      <c r="G64" s="133"/>
      <c r="K64" s="69"/>
    </row>
    <row r="65" spans="1:13" ht="32.25" customHeight="1" x14ac:dyDescent="0.2">
      <c r="A65" s="109" t="s">
        <v>148</v>
      </c>
      <c r="B65" s="110"/>
      <c r="C65" s="110"/>
      <c r="D65" s="110"/>
      <c r="E65" s="110"/>
      <c r="F65" s="23"/>
      <c r="G65" s="136"/>
      <c r="K65" s="69"/>
    </row>
    <row r="66" spans="1:13" ht="32.25" customHeight="1" x14ac:dyDescent="0.2">
      <c r="A66" s="121" t="s">
        <v>149</v>
      </c>
      <c r="B66" s="110"/>
      <c r="C66" s="110"/>
      <c r="D66" s="110"/>
      <c r="E66" s="110"/>
      <c r="F66" s="23"/>
      <c r="G66" s="135"/>
      <c r="K66" s="69"/>
    </row>
    <row r="67" spans="1:13" ht="31.5" customHeight="1" x14ac:dyDescent="0.2">
      <c r="A67" s="109" t="s">
        <v>150</v>
      </c>
      <c r="B67" s="110"/>
      <c r="C67" s="110"/>
      <c r="D67" s="110"/>
      <c r="E67" s="110"/>
      <c r="F67" s="23"/>
      <c r="G67" s="134"/>
      <c r="K67" s="69"/>
    </row>
    <row r="68" spans="1:13" ht="30.75" customHeight="1" x14ac:dyDescent="0.2">
      <c r="A68" s="109" t="s">
        <v>151</v>
      </c>
      <c r="B68" s="110"/>
      <c r="C68" s="110"/>
      <c r="D68" s="110"/>
      <c r="E68" s="110"/>
      <c r="F68" s="23"/>
      <c r="G68" s="41"/>
      <c r="K68" s="69"/>
    </row>
    <row r="69" spans="1:13" ht="6.75" customHeight="1" thickBot="1" x14ac:dyDescent="0.25">
      <c r="A69" s="81"/>
      <c r="B69" s="47"/>
      <c r="C69" s="47"/>
      <c r="D69" s="47"/>
      <c r="E69" s="47"/>
      <c r="F69" s="47"/>
      <c r="G69" s="82"/>
      <c r="K69" s="69"/>
    </row>
    <row r="70" spans="1:13" ht="13.5" customHeight="1" x14ac:dyDescent="0.2">
      <c r="A70" s="52" t="s">
        <v>107</v>
      </c>
      <c r="B70" s="55"/>
      <c r="C70" s="55"/>
      <c r="D70" s="55"/>
      <c r="E70" s="55"/>
      <c r="F70" s="55"/>
      <c r="G70" s="48"/>
      <c r="L70" s="69"/>
      <c r="M70" s="69"/>
    </row>
    <row r="71" spans="1:13" ht="21.75" customHeight="1" x14ac:dyDescent="0.2">
      <c r="A71" s="27" t="s">
        <v>102</v>
      </c>
      <c r="B71" s="24"/>
      <c r="C71" s="24"/>
      <c r="D71" s="24"/>
      <c r="E71" s="24"/>
      <c r="F71" s="24"/>
      <c r="G71" s="84"/>
      <c r="L71" s="69"/>
      <c r="M71" s="69"/>
    </row>
    <row r="72" spans="1:13" ht="24.75" customHeight="1" x14ac:dyDescent="0.2">
      <c r="A72" s="124" t="s">
        <v>142</v>
      </c>
      <c r="B72" s="125"/>
      <c r="C72" s="125"/>
      <c r="D72" s="125"/>
      <c r="E72" s="125"/>
      <c r="F72" s="125"/>
      <c r="G72" s="42"/>
      <c r="L72" s="69"/>
      <c r="M72" s="69"/>
    </row>
    <row r="73" spans="1:13" ht="20.25" customHeight="1" thickBot="1" x14ac:dyDescent="0.25">
      <c r="A73" s="126" t="s">
        <v>143</v>
      </c>
      <c r="B73" s="127"/>
      <c r="C73" s="127"/>
      <c r="D73" s="127"/>
      <c r="E73" s="127"/>
      <c r="F73" s="127"/>
      <c r="G73" s="85"/>
      <c r="H73" s="69"/>
      <c r="L73" s="69"/>
      <c r="M73" s="69"/>
    </row>
    <row r="74" spans="1:13" ht="12.75" x14ac:dyDescent="0.2">
      <c r="A74" s="52" t="s">
        <v>108</v>
      </c>
      <c r="B74" s="56"/>
      <c r="C74" s="56"/>
      <c r="D74" s="56"/>
      <c r="E74" s="56"/>
      <c r="F74" s="56"/>
      <c r="G74" s="54"/>
      <c r="H74" s="69"/>
      <c r="K74" s="69"/>
    </row>
    <row r="75" spans="1:13" ht="6.75" customHeight="1" x14ac:dyDescent="0.2">
      <c r="A75" s="83"/>
      <c r="B75" s="23"/>
      <c r="C75" s="23"/>
      <c r="D75" s="23"/>
      <c r="E75" s="23"/>
      <c r="F75" s="23"/>
      <c r="G75" s="45"/>
      <c r="K75" s="69"/>
    </row>
    <row r="76" spans="1:13" ht="21" customHeight="1" x14ac:dyDescent="0.2">
      <c r="A76" s="121" t="s">
        <v>170</v>
      </c>
      <c r="B76" s="122"/>
      <c r="C76" s="122"/>
      <c r="D76" s="122"/>
      <c r="E76" s="122"/>
      <c r="F76" s="122"/>
      <c r="G76" s="45"/>
      <c r="K76" s="69"/>
    </row>
    <row r="77" spans="1:13" ht="16.5" customHeight="1" x14ac:dyDescent="0.2">
      <c r="A77" s="121" t="s">
        <v>139</v>
      </c>
      <c r="B77" s="122"/>
      <c r="C77" s="122"/>
      <c r="D77" s="122"/>
      <c r="E77" s="122"/>
      <c r="F77" s="122"/>
      <c r="G77" s="45"/>
      <c r="K77" s="69"/>
    </row>
    <row r="78" spans="1:13" ht="21" customHeight="1" x14ac:dyDescent="0.2">
      <c r="A78" s="121" t="s">
        <v>171</v>
      </c>
      <c r="B78" s="122"/>
      <c r="C78" s="122"/>
      <c r="D78" s="122"/>
      <c r="E78" s="122"/>
      <c r="F78" s="122"/>
      <c r="G78" s="45"/>
      <c r="K78" s="69"/>
    </row>
    <row r="79" spans="1:13" ht="16.5" customHeight="1" x14ac:dyDescent="0.2">
      <c r="A79" s="121" t="s">
        <v>172</v>
      </c>
      <c r="B79" s="122"/>
      <c r="C79" s="122"/>
      <c r="D79" s="122"/>
      <c r="E79" s="122"/>
      <c r="F79" s="122"/>
      <c r="G79" s="45"/>
      <c r="K79" s="69"/>
    </row>
    <row r="80" spans="1:13" ht="21" customHeight="1" x14ac:dyDescent="0.2">
      <c r="A80" s="121" t="s">
        <v>140</v>
      </c>
      <c r="B80" s="122"/>
      <c r="C80" s="122"/>
      <c r="D80" s="122"/>
      <c r="E80" s="122"/>
      <c r="F80" s="122"/>
      <c r="G80" s="45"/>
      <c r="K80" s="69"/>
    </row>
    <row r="81" spans="1:11" ht="21" customHeight="1" x14ac:dyDescent="0.2">
      <c r="A81" s="121" t="s">
        <v>15</v>
      </c>
      <c r="B81" s="122"/>
      <c r="C81" s="122"/>
      <c r="D81" s="122"/>
      <c r="E81" s="122"/>
      <c r="F81" s="122"/>
      <c r="G81" s="45"/>
      <c r="K81" s="69"/>
    </row>
    <row r="82" spans="1:11" ht="16.5" customHeight="1" x14ac:dyDescent="0.2">
      <c r="A82" s="121" t="s">
        <v>138</v>
      </c>
      <c r="B82" s="122"/>
      <c r="C82" s="122"/>
      <c r="D82" s="122"/>
      <c r="E82" s="122"/>
      <c r="F82" s="122"/>
      <c r="G82" s="45"/>
      <c r="K82" s="69"/>
    </row>
    <row r="83" spans="1:11" ht="21" customHeight="1" x14ac:dyDescent="0.2">
      <c r="A83" s="121" t="s">
        <v>137</v>
      </c>
      <c r="B83" s="102"/>
      <c r="C83" s="102"/>
      <c r="D83" s="102"/>
      <c r="E83" s="102"/>
      <c r="F83" s="102"/>
      <c r="G83" s="45"/>
      <c r="K83" s="69"/>
    </row>
    <row r="84" spans="1:11" s="140" customFormat="1" ht="21" customHeight="1" x14ac:dyDescent="0.25">
      <c r="A84" s="123" t="s">
        <v>16</v>
      </c>
      <c r="B84" s="138"/>
      <c r="C84" s="138"/>
      <c r="D84" s="138"/>
      <c r="E84" s="138"/>
      <c r="F84" s="138"/>
      <c r="G84" s="139"/>
      <c r="K84" s="141"/>
    </row>
    <row r="85" spans="1:11" ht="21" customHeight="1" x14ac:dyDescent="0.2">
      <c r="A85" s="123" t="s">
        <v>17</v>
      </c>
      <c r="B85" s="23"/>
      <c r="C85" s="23"/>
      <c r="D85" s="23"/>
      <c r="E85" s="23"/>
      <c r="F85" s="23"/>
      <c r="G85" s="45"/>
      <c r="K85" s="69"/>
    </row>
    <row r="86" spans="1:11" ht="26.25" customHeight="1" x14ac:dyDescent="0.2">
      <c r="A86" s="43" t="s">
        <v>134</v>
      </c>
      <c r="B86" s="26"/>
      <c r="C86" s="26"/>
      <c r="D86" s="29"/>
      <c r="E86" s="26"/>
      <c r="F86" s="26"/>
      <c r="G86" s="45"/>
      <c r="K86" s="69"/>
    </row>
    <row r="87" spans="1:11" ht="22.5" customHeight="1" x14ac:dyDescent="0.25">
      <c r="A87" s="44" t="s">
        <v>103</v>
      </c>
      <c r="B87" s="23"/>
      <c r="C87" s="28"/>
      <c r="D87" s="23"/>
      <c r="E87" s="23"/>
      <c r="F87" s="23"/>
      <c r="G87" s="45"/>
      <c r="K87" s="69"/>
    </row>
    <row r="88" spans="1:11" s="2" customFormat="1" ht="16.5" customHeight="1" x14ac:dyDescent="0.2">
      <c r="A88" s="121" t="s">
        <v>173</v>
      </c>
      <c r="B88" s="122"/>
      <c r="C88" s="122"/>
      <c r="D88" s="122"/>
      <c r="E88" s="122"/>
      <c r="F88" s="122"/>
      <c r="G88" s="45"/>
      <c r="H88" s="1"/>
      <c r="K88" s="6"/>
    </row>
    <row r="89" spans="1:11" s="2" customFormat="1" ht="21" customHeight="1" x14ac:dyDescent="0.2">
      <c r="A89" s="123" t="s">
        <v>141</v>
      </c>
      <c r="B89" s="22"/>
      <c r="C89" s="22"/>
      <c r="D89" s="22"/>
      <c r="E89" s="22"/>
      <c r="F89" s="22"/>
      <c r="G89" s="45"/>
      <c r="H89" s="1"/>
      <c r="K89" s="6"/>
    </row>
    <row r="90" spans="1:11" s="2" customFormat="1" ht="16.5" customHeight="1" x14ac:dyDescent="0.2">
      <c r="A90" s="121" t="s">
        <v>104</v>
      </c>
      <c r="B90" s="122"/>
      <c r="C90" s="122"/>
      <c r="D90" s="122"/>
      <c r="E90" s="122"/>
      <c r="F90" s="122"/>
      <c r="G90" s="45"/>
      <c r="H90" s="1"/>
      <c r="K90" s="6"/>
    </row>
    <row r="91" spans="1:11" s="2" customFormat="1" ht="22.5" customHeight="1" x14ac:dyDescent="0.2">
      <c r="A91" s="123"/>
      <c r="B91" s="3"/>
      <c r="C91" s="3"/>
      <c r="D91" s="3"/>
      <c r="E91" s="3"/>
      <c r="F91" s="3"/>
      <c r="G91" s="45"/>
      <c r="H91" s="1"/>
      <c r="K91" s="6"/>
    </row>
    <row r="92" spans="1:11" s="2" customFormat="1" ht="21" customHeight="1" x14ac:dyDescent="0.2">
      <c r="A92" s="32" t="s">
        <v>3</v>
      </c>
      <c r="B92" s="23"/>
      <c r="C92" s="23"/>
      <c r="D92" s="99"/>
      <c r="E92" s="100"/>
      <c r="F92" s="100"/>
      <c r="G92" s="101"/>
      <c r="H92" s="1"/>
      <c r="K92" s="6"/>
    </row>
    <row r="93" spans="1:11" s="2" customFormat="1" ht="21" customHeight="1" x14ac:dyDescent="0.2">
      <c r="A93" s="32" t="s">
        <v>12</v>
      </c>
      <c r="B93" s="23"/>
      <c r="C93" s="23"/>
      <c r="D93" s="99"/>
      <c r="E93" s="100"/>
      <c r="F93" s="100"/>
      <c r="G93" s="101"/>
      <c r="H93" s="1"/>
      <c r="K93" s="6"/>
    </row>
    <row r="94" spans="1:11" s="2" customFormat="1" ht="21" customHeight="1" x14ac:dyDescent="0.2">
      <c r="A94" s="32" t="s">
        <v>158</v>
      </c>
      <c r="B94" s="23"/>
      <c r="C94" s="23"/>
      <c r="D94" s="99"/>
      <c r="E94" s="100"/>
      <c r="F94" s="100"/>
      <c r="G94" s="101"/>
      <c r="H94" s="1"/>
      <c r="K94" s="6"/>
    </row>
    <row r="95" spans="1:11" s="2" customFormat="1" ht="21" customHeight="1" x14ac:dyDescent="0.2">
      <c r="A95" s="32" t="s">
        <v>6</v>
      </c>
      <c r="B95" s="23"/>
      <c r="C95" s="23"/>
      <c r="D95" s="99"/>
      <c r="E95" s="100"/>
      <c r="F95" s="100"/>
      <c r="G95" s="101"/>
      <c r="H95" s="1"/>
      <c r="K95" s="6"/>
    </row>
    <row r="96" spans="1:11" s="2" customFormat="1" ht="21" customHeight="1" thickBot="1" x14ac:dyDescent="0.25">
      <c r="A96" s="46" t="s">
        <v>13</v>
      </c>
      <c r="B96" s="47"/>
      <c r="C96" s="47"/>
      <c r="D96" s="47"/>
      <c r="E96" s="47"/>
      <c r="F96" s="97"/>
      <c r="G96" s="98"/>
      <c r="H96" s="1"/>
      <c r="K96" s="6"/>
    </row>
  </sheetData>
  <sheetProtection algorithmName="SHA-512" hashValue="auzfoFc43g9MetGHB240lJ59jRA/How/WfontVYtLCx0UIPduLhRaInjtY0g+iDjBywQFBoF1+8lc/bXr4JvxQ==" saltValue="as8B3UZe8m90NKaDYT+dEw==" spinCount="100000" sheet="1" objects="1" scenarios="1"/>
  <customSheetViews>
    <customSheetView guid="{78823AEE-1CB6-4DEB-8D30-F8CA19EDA1E3}" showPageBreaks="1" printArea="1" hiddenRows="1" view="pageBreakPreview">
      <selection activeCell="C54" sqref="C54:G54"/>
      <rowBreaks count="2" manualBreakCount="2">
        <brk id="98" max="7" man="1"/>
        <brk id="167" max="7" man="1"/>
      </rowBreaks>
      <colBreaks count="1" manualBreakCount="1">
        <brk id="8" max="1048575" man="1"/>
      </colBreaks>
      <pageMargins left="0.24" right="0.24" top="0.31496062992125984" bottom="0.27559055118110237" header="0.15748031496062992" footer="0.15748031496062992"/>
      <printOptions horizontalCentered="1"/>
      <pageSetup paperSize="9" scale="57" orientation="portrait" r:id="rId1"/>
    </customSheetView>
  </customSheetViews>
  <dataValidations count="20">
    <dataValidation type="date" operator="greaterThan" allowBlank="1" showInputMessage="1" showErrorMessage="1" promptTitle="Contract End Date" prompt="Please enter the end date " sqref="G64" xr:uid="{00000000-0002-0000-0100-000000000000}">
      <formula1>G65</formula1>
    </dataValidation>
    <dataValidation type="textLength" allowBlank="1" showInputMessage="1" showErrorMessage="1" error="Maximum of 150 characters" promptTitle="Name Of Responsible Officer" prompt="Please enter your RESPONSIBLE OFFICER NAME" sqref="C27" xr:uid="{00000000-0002-0000-0100-000001000000}">
      <formula1>1</formula1>
      <formula2>150</formula2>
    </dataValidation>
    <dataValidation type="textLength" allowBlank="1" showInputMessage="1" showErrorMessage="1" error="Maximum of 150 characters" promptTitle="Job Title of Responsible Officer" prompt="Please enter your RESPONSIBLE OFFICER'S JOB TITLE" sqref="C28" xr:uid="{00000000-0002-0000-0100-000002000000}">
      <formula1>1</formula1>
      <formula2>150</formula2>
    </dataValidation>
    <dataValidation type="textLength" allowBlank="1" showInputMessage="1" showErrorMessage="1" errorTitle="Error message" error="Please provide the postcode of the Officer who can be contacted for any queries relating to this statement._x000a__x000a_Text validation minimum 4 letters, maximum 10" promptTitle="Postcode" prompt="Please provide the POSTCODE of the Officer who can be contacted for any queries relating to this statement: " sqref="C20" xr:uid="{00000000-0002-0000-0100-000003000000}">
      <formula1>4</formula1>
      <formula2>10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8:C19" xr:uid="{00000000-0002-0000-0100-000004000000}">
      <formula1>0</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7" xr:uid="{00000000-0002-0000-0100-000005000000}">
      <formula1>0</formula1>
      <formula2>100</formula2>
    </dataValidation>
    <dataValidation type="textLength" allowBlank="1" showInputMessage="1" showErrorMessage="1" error="Maximum of 150 characters" promptTitle="Name Of Organisation" prompt="Please enter your ORGANISATION NAME" sqref="C16" xr:uid="{00000000-0002-0000-0100-000006000000}">
      <formula1>1</formula1>
      <formula2>150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this statement: " sqref="C22" xr:uid="{00000000-0002-0000-0100-000007000000}"/>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this statement: " sqref="C21" xr:uid="{00000000-0002-0000-0100-000008000000}">
      <formula1>0</formula1>
      <formula2>100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Registered Company Number" prompt="Please provide the REGISTERED COMPANY NUMBER per companies House." sqref="C23" xr:uid="{00000000-0002-0000-0100-000009000000}"/>
    <dataValidation type="textLength" allowBlank="1" showInputMessage="1" showErrorMessage="1" errorTitle="Error Message" error="Please enter EA reference number as allocated by NHS Pensions for the payment of contributions.  The code commences with EA 4 numbers.There are no spaces._x000a__x000a_Eg.EA1234" promptTitle="Organisation Code" prompt="Please enter EA REFERENCE NUMBER as allocated by NHS Pensions for the payment of contributions.  The code commences with EA followed by 4 numbers.  There are no spaces._x000a__x000a_Eg.EA1234" sqref="G14" xr:uid="{00000000-0002-0000-0100-00000A000000}">
      <formula1>1</formula1>
      <formula2>7</formula2>
    </dataValidation>
    <dataValidation type="whole" operator="greaterThanOrEqual" allowBlank="1" showInputMessage="1" showErrorMessage="1" promptTitle="Number of individuals" prompt="Please enter the number of individuals who are listed in the Schedule of the NHS Pensions Direction" sqref="G62:G63 G65:G68" xr:uid="{00000000-0002-0000-0100-00000B000000}">
      <formula1>1</formula1>
    </dataValidation>
    <dataValidation type="textLength" errorStyle="information" showInputMessage="1" promptTitle="Senior Manager" prompt="The End of Year Certificate MUST be returned electronically from the Head of the organisation, Director of Finance or Chief Executives mail box to nhsbsa.pensionsfinancedirections@nhs.net_x000a__x000a_Please do not return additional copies by post or fax." sqref="D92" xr:uid="{00000000-0002-0000-0100-00000C000000}">
      <formula1>1</formula1>
      <formula2>30</formula2>
    </dataValidation>
    <dataValidation type="date" operator="greaterThan" allowBlank="1" showInputMessage="1" showErrorMessage="1" errorTitle="Error Message" error="Validation dates are after 01/03/2014." sqref="F96" xr:uid="{00000000-0002-0000-0100-00000D000000}">
      <formula1>41699</formula1>
    </dataValidation>
    <dataValidation type="date" operator="greaterThan" allowBlank="1" showInputMessage="1" showErrorMessage="1" errorTitle="Error Message" error="Validation dates are after 01/12/2013._x000a__x000a_Forms must be returned to NHS Pensions by the 10th January 2014" sqref="WVK96:WVL96 IY96:IZ96 SU96:SV96 ACQ96:ACR96 AMM96:AMN96 AWI96:AWJ96 BGE96:BGF96 BQA96:BQB96 BZW96:BZX96 CJS96:CJT96 CTO96:CTP96 DDK96:DDL96 DNG96:DNH96 DXC96:DXD96 EGY96:EGZ96 EQU96:EQV96 FAQ96:FAR96 FKM96:FKN96 FUI96:FUJ96 GEE96:GEF96 GOA96:GOB96 GXW96:GXX96 HHS96:HHT96 HRO96:HRP96 IBK96:IBL96 ILG96:ILH96 IVC96:IVD96 JEY96:JEZ96 JOU96:JOV96 JYQ96:JYR96 KIM96:KIN96 KSI96:KSJ96 LCE96:LCF96 LMA96:LMB96 LVW96:LVX96 MFS96:MFT96 MPO96:MPP96 MZK96:MZL96 NJG96:NJH96 NTC96:NTD96 OCY96:OCZ96 OMU96:OMV96 OWQ96:OWR96 PGM96:PGN96 PQI96:PQJ96 QAE96:QAF96 QKA96:QKB96 QTW96:QTX96 RDS96:RDT96 RNO96:RNP96 RXK96:RXL96 SHG96:SHH96 SRC96:SRD96 TAY96:TAZ96 TKU96:TKV96 TUQ96:TUR96 UEM96:UEN96 UOI96:UOJ96 UYE96:UYF96 VIA96:VIB96 VRW96:VRX96 WBS96:WBT96 WLO96:WLP96" xr:uid="{00000000-0002-0000-0100-00000E000000}">
      <formula1>41609</formula1>
    </dataValidation>
    <dataValidation type="textLength" errorStyle="information" showInputMessage="1" promptTitle="Senior Manager" prompt="The assurance statement MUST be returned electronically from the Head of the organisation, Director of Finance or Chief Executives mail box to nhsbsa.pensionsfinancedirections@nhs.net_x000a__x000a_Please do not return additional copies by post or fax." sqref="IY92:IZ92 WVK92:WVL92 SU92:SV92 ACQ92:ACR92 AMM92:AMN92 AWI92:AWJ92 BGE92:BGF92 BQA92:BQB92 BZW92:BZX92 CJS92:CJT92 CTO92:CTP92 DDK92:DDL92 DNG92:DNH92 DXC92:DXD92 EGY92:EGZ92 EQU92:EQV92 FAQ92:FAR92 FKM92:FKN92 FUI92:FUJ92 GEE92:GEF92 GOA92:GOB92 GXW92:GXX92 HHS92:HHT92 HRO92:HRP92 IBK92:IBL92 ILG92:ILH92 IVC92:IVD92 JEY92:JEZ92 JOU92:JOV92 JYQ92:JYR92 KIM92:KIN92 KSI92:KSJ92 LCE92:LCF92 LMA92:LMB92 LVW92:LVX92 MFS92:MFT92 MPO92:MPP92 MZK92:MZL92 NJG92:NJH92 NTC92:NTD92 OCY92:OCZ92 OMU92:OMV92 OWQ92:OWR92 PGM92:PGN92 PQI92:PQJ92 QAE92:QAF92 QKA92:QKB92 QTW92:QTX92 RDS92:RDT92 RNO92:RNP92 RXK92:RXL92 SHG92:SHH92 SRC92:SRD92 TAY92:TAZ92 TKU92:TKV92 TUQ92:TUR92 UEM92:UEN92 UOI92:UOJ92 UYE92:UYF92 VIA92:VIB92 VRW92:VRX92 WBS92:WBT92 WLO92:WLP92" xr:uid="{00000000-0002-0000-0100-00000F000000}">
      <formula1>1</formula1>
      <formula2>30</formula2>
    </dataValidation>
    <dataValidation type="decimal" errorStyle="warning" operator="greaterThan" showInputMessage="1" showErrorMessage="1" errorTitle="Warning Message" error="Enter your data as a positive figure. Figures less than -£100,000 will not be validated.  If you have a negative adjustment greater than £100,000 please include this in the body of your return email with an explanation." sqref="B55:F56 B38:E49" xr:uid="{00000000-0002-0000-0100-000010000000}">
      <formula1>-100000</formula1>
    </dataValidation>
    <dataValidation type="decimal" allowBlank="1" showInputMessage="1" showErrorMessage="1" sqref="F38:F49" xr:uid="{00000000-0002-0000-0100-000011000000}">
      <formula1>0</formula1>
      <formula2>9999999.99</formula2>
    </dataValidation>
    <dataValidation type="list" allowBlank="1" showInputMessage="1" showErrorMessage="1" sqref="G72" xr:uid="{00000000-0002-0000-0100-000012000000}">
      <formula1>$J$1:$J$2</formula1>
    </dataValidation>
    <dataValidation type="textLength" allowBlank="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29:C30" xr:uid="{00000000-0002-0000-0100-000013000000}">
      <formula1>0</formula1>
      <formula2>100</formula2>
    </dataValidation>
  </dataValidations>
  <hyperlinks>
    <hyperlink ref="A87" r:id="rId2" xr:uid="{00000000-0004-0000-0100-000000000000}"/>
  </hyperlinks>
  <printOptions horizontalCentered="1"/>
  <pageMargins left="0.43307086614173229" right="0.43307086614173229" top="0.31496062992125984" bottom="0.27559055118110237" header="0.15748031496062992" footer="0"/>
  <pageSetup paperSize="9" scale="67" fitToHeight="2" orientation="portrait" r:id="rId3"/>
  <rowBreaks count="1" manualBreakCount="1">
    <brk id="69" max="7"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pageSetUpPr fitToPage="1"/>
  </sheetPr>
  <dimension ref="A1:CS2"/>
  <sheetViews>
    <sheetView workbookViewId="0">
      <selection activeCell="CS1" sqref="CS1"/>
    </sheetView>
  </sheetViews>
  <sheetFormatPr defaultRowHeight="15" x14ac:dyDescent="0.25"/>
  <cols>
    <col min="1" max="1" width="25.28515625" customWidth="1"/>
    <col min="2" max="2" width="12.28515625" customWidth="1"/>
    <col min="3" max="3" width="12.42578125" customWidth="1"/>
    <col min="10" max="10" width="12.7109375" customWidth="1"/>
    <col min="63" max="63" width="11.5703125" customWidth="1"/>
    <col min="64" max="64" width="10.5703125" customWidth="1"/>
    <col min="75" max="76" width="10.7109375" bestFit="1" customWidth="1"/>
    <col min="87" max="87" width="10" customWidth="1"/>
    <col min="88" max="88" width="10.42578125" customWidth="1"/>
    <col min="89" max="89" width="10.140625" customWidth="1"/>
    <col min="90" max="90" width="10" customWidth="1"/>
    <col min="91" max="92" width="9.42578125" customWidth="1"/>
    <col min="93" max="93" width="11.5703125" customWidth="1"/>
    <col min="94" max="94" width="11.42578125" customWidth="1"/>
    <col min="95" max="95" width="11.85546875" customWidth="1"/>
    <col min="96" max="96" width="11.28515625" customWidth="1"/>
    <col min="97" max="97" width="15.140625" customWidth="1"/>
  </cols>
  <sheetData>
    <row r="1" spans="1:97" s="62" customFormat="1" ht="95.25" customHeight="1" x14ac:dyDescent="0.25">
      <c r="A1" s="62" t="s">
        <v>19</v>
      </c>
      <c r="B1" s="63" t="s">
        <v>113</v>
      </c>
      <c r="C1" s="63" t="s">
        <v>112</v>
      </c>
      <c r="D1" s="64" t="s">
        <v>20</v>
      </c>
      <c r="E1" s="64" t="s">
        <v>21</v>
      </c>
      <c r="F1" s="64" t="s">
        <v>22</v>
      </c>
      <c r="G1" s="64" t="s">
        <v>23</v>
      </c>
      <c r="H1" s="64" t="s">
        <v>24</v>
      </c>
      <c r="I1" s="64" t="s">
        <v>25</v>
      </c>
      <c r="J1" s="64" t="s">
        <v>26</v>
      </c>
      <c r="K1" s="63" t="s">
        <v>27</v>
      </c>
      <c r="L1" s="63" t="s">
        <v>28</v>
      </c>
      <c r="M1" s="64" t="s">
        <v>29</v>
      </c>
      <c r="N1" s="64" t="s">
        <v>30</v>
      </c>
      <c r="O1" s="64" t="s">
        <v>39</v>
      </c>
      <c r="P1" s="64" t="s">
        <v>40</v>
      </c>
      <c r="Q1" s="64" t="s">
        <v>41</v>
      </c>
      <c r="R1" s="64" t="s">
        <v>42</v>
      </c>
      <c r="S1" s="64" t="s">
        <v>43</v>
      </c>
      <c r="T1" s="64" t="s">
        <v>44</v>
      </c>
      <c r="U1" s="64" t="s">
        <v>45</v>
      </c>
      <c r="V1" s="64" t="s">
        <v>46</v>
      </c>
      <c r="W1" s="64" t="s">
        <v>47</v>
      </c>
      <c r="X1" s="64" t="s">
        <v>48</v>
      </c>
      <c r="Y1" s="64" t="s">
        <v>49</v>
      </c>
      <c r="Z1" s="64" t="s">
        <v>50</v>
      </c>
      <c r="AA1" s="64" t="s">
        <v>51</v>
      </c>
      <c r="AB1" s="64" t="s">
        <v>52</v>
      </c>
      <c r="AC1" s="64" t="s">
        <v>53</v>
      </c>
      <c r="AD1" s="64" t="s">
        <v>54</v>
      </c>
      <c r="AE1" s="64" t="s">
        <v>55</v>
      </c>
      <c r="AF1" s="64" t="s">
        <v>56</v>
      </c>
      <c r="AG1" s="64" t="s">
        <v>57</v>
      </c>
      <c r="AH1" s="64" t="s">
        <v>58</v>
      </c>
      <c r="AI1" s="64" t="s">
        <v>59</v>
      </c>
      <c r="AJ1" s="64" t="s">
        <v>60</v>
      </c>
      <c r="AK1" s="64" t="s">
        <v>61</v>
      </c>
      <c r="AL1" s="64" t="s">
        <v>62</v>
      </c>
      <c r="AM1" s="64" t="s">
        <v>63</v>
      </c>
      <c r="AN1" s="64" t="s">
        <v>64</v>
      </c>
      <c r="AO1" s="64" t="s">
        <v>65</v>
      </c>
      <c r="AP1" s="64" t="s">
        <v>66</v>
      </c>
      <c r="AQ1" s="64" t="s">
        <v>67</v>
      </c>
      <c r="AR1" s="64" t="s">
        <v>68</v>
      </c>
      <c r="AS1" s="64" t="s">
        <v>69</v>
      </c>
      <c r="AT1" s="64" t="s">
        <v>70</v>
      </c>
      <c r="AU1" s="64" t="s">
        <v>71</v>
      </c>
      <c r="AV1" s="64" t="s">
        <v>72</v>
      </c>
      <c r="AW1" s="64" t="s">
        <v>73</v>
      </c>
      <c r="AX1" s="64" t="s">
        <v>74</v>
      </c>
      <c r="AY1" s="64" t="s">
        <v>75</v>
      </c>
      <c r="AZ1" s="64" t="s">
        <v>76</v>
      </c>
      <c r="BA1" s="64" t="s">
        <v>77</v>
      </c>
      <c r="BB1" s="64" t="s">
        <v>78</v>
      </c>
      <c r="BC1" s="64" t="s">
        <v>79</v>
      </c>
      <c r="BD1" s="64" t="s">
        <v>80</v>
      </c>
      <c r="BE1" s="64" t="s">
        <v>81</v>
      </c>
      <c r="BF1" s="64" t="s">
        <v>82</v>
      </c>
      <c r="BG1" s="64" t="s">
        <v>83</v>
      </c>
      <c r="BH1" s="64" t="s">
        <v>84</v>
      </c>
      <c r="BI1" s="64" t="s">
        <v>85</v>
      </c>
      <c r="BJ1" s="64" t="s">
        <v>86</v>
      </c>
      <c r="BK1" s="64" t="s">
        <v>88</v>
      </c>
      <c r="BL1" s="64" t="s">
        <v>89</v>
      </c>
      <c r="BM1" s="64" t="s">
        <v>90</v>
      </c>
      <c r="BN1" s="64" t="s">
        <v>91</v>
      </c>
      <c r="BO1" s="64" t="s">
        <v>92</v>
      </c>
      <c r="BP1" s="64" t="s">
        <v>93</v>
      </c>
      <c r="BQ1" s="64" t="s">
        <v>94</v>
      </c>
      <c r="BR1" s="64" t="s">
        <v>95</v>
      </c>
      <c r="BS1" s="64" t="s">
        <v>96</v>
      </c>
      <c r="BT1" s="64" t="s">
        <v>97</v>
      </c>
      <c r="BU1" s="64" t="s">
        <v>98</v>
      </c>
      <c r="BV1" s="64" t="s">
        <v>99</v>
      </c>
      <c r="BW1" s="64" t="s">
        <v>123</v>
      </c>
      <c r="BX1" s="64" t="s">
        <v>124</v>
      </c>
      <c r="BY1" s="64" t="s">
        <v>31</v>
      </c>
      <c r="BZ1" s="64" t="s">
        <v>32</v>
      </c>
      <c r="CA1" s="64" t="s">
        <v>33</v>
      </c>
      <c r="CB1" s="64" t="s">
        <v>34</v>
      </c>
      <c r="CC1" s="64" t="s">
        <v>35</v>
      </c>
      <c r="CD1" s="64" t="s">
        <v>36</v>
      </c>
      <c r="CE1" s="64" t="s">
        <v>37</v>
      </c>
      <c r="CF1" s="64" t="s">
        <v>38</v>
      </c>
      <c r="CG1" s="64" t="s">
        <v>100</v>
      </c>
      <c r="CH1" s="64" t="s">
        <v>101</v>
      </c>
      <c r="CI1" s="64" t="s">
        <v>114</v>
      </c>
      <c r="CJ1" s="64" t="s">
        <v>128</v>
      </c>
      <c r="CK1" s="64" t="s">
        <v>129</v>
      </c>
      <c r="CL1" s="64" t="s">
        <v>115</v>
      </c>
      <c r="CM1" s="64" t="s">
        <v>116</v>
      </c>
      <c r="CN1" s="64" t="s">
        <v>117</v>
      </c>
      <c r="CO1" s="64" t="s">
        <v>118</v>
      </c>
      <c r="CP1" s="64" t="s">
        <v>119</v>
      </c>
      <c r="CQ1" s="64" t="s">
        <v>120</v>
      </c>
      <c r="CR1" s="64" t="s">
        <v>121</v>
      </c>
      <c r="CS1" s="64" t="s">
        <v>122</v>
      </c>
    </row>
    <row r="2" spans="1:97" s="57" customFormat="1" x14ac:dyDescent="0.25">
      <c r="B2" s="57">
        <f>'End Of Year Certificate 21-22'!G14</f>
        <v>0</v>
      </c>
      <c r="C2" s="57" t="str">
        <f>'End Of Year Certificate 21-22'!C16</f>
        <v xml:space="preserve"> </v>
      </c>
      <c r="D2" s="57">
        <f>'End Of Year Certificate 21-22'!C17</f>
        <v>0</v>
      </c>
      <c r="E2" s="57">
        <f>'End Of Year Certificate 21-22'!C18</f>
        <v>0</v>
      </c>
      <c r="F2" s="57">
        <f>'End Of Year Certificate 21-22'!C19</f>
        <v>0</v>
      </c>
      <c r="G2" s="57">
        <f>'End Of Year Certificate 21-22'!C20</f>
        <v>0</v>
      </c>
      <c r="H2" s="57">
        <f>'End Of Year Certificate 21-22'!C21</f>
        <v>0</v>
      </c>
      <c r="I2" s="57">
        <f>'End Of Year Certificate 21-22'!C22</f>
        <v>0</v>
      </c>
      <c r="J2" s="57">
        <f>'End Of Year Certificate 21-22'!C23</f>
        <v>0</v>
      </c>
      <c r="K2" s="57">
        <f>'End Of Year Certificate 21-22'!C27</f>
        <v>0</v>
      </c>
      <c r="L2" s="57">
        <f>'End Of Year Certificate 21-22'!C28</f>
        <v>0</v>
      </c>
      <c r="M2" s="57">
        <f>'End Of Year Certificate 21-22'!C29</f>
        <v>0</v>
      </c>
      <c r="N2" s="57">
        <f>'End Of Year Certificate 21-22'!C30</f>
        <v>0</v>
      </c>
      <c r="O2" s="58">
        <f>'End Of Year Certificate 21-22'!B38</f>
        <v>0</v>
      </c>
      <c r="P2" s="58">
        <f>'End Of Year Certificate 21-22'!B39</f>
        <v>0</v>
      </c>
      <c r="Q2" s="58">
        <f>'End Of Year Certificate 21-22'!B40</f>
        <v>0</v>
      </c>
      <c r="R2" s="58">
        <f>'End Of Year Certificate 21-22'!B41</f>
        <v>0</v>
      </c>
      <c r="S2" s="58">
        <f>'End Of Year Certificate 21-22'!B42</f>
        <v>0</v>
      </c>
      <c r="T2" s="58">
        <f>'End Of Year Certificate 21-22'!B43</f>
        <v>0</v>
      </c>
      <c r="U2" s="58">
        <f>'End Of Year Certificate 21-22'!B44</f>
        <v>0</v>
      </c>
      <c r="V2" s="58">
        <f>'End Of Year Certificate 21-22'!B45</f>
        <v>0</v>
      </c>
      <c r="W2" s="58">
        <f>'End Of Year Certificate 21-22'!B46</f>
        <v>0</v>
      </c>
      <c r="X2" s="58">
        <f>'End Of Year Certificate 21-22'!B47</f>
        <v>0</v>
      </c>
      <c r="Y2" s="58">
        <f>'End Of Year Certificate 21-22'!B48</f>
        <v>0</v>
      </c>
      <c r="Z2" s="58">
        <f>'End Of Year Certificate 21-22'!B49</f>
        <v>0</v>
      </c>
      <c r="AA2" s="58">
        <f>'End Of Year Certificate 21-22'!C38</f>
        <v>0</v>
      </c>
      <c r="AB2" s="58">
        <f>'End Of Year Certificate 21-22'!C39</f>
        <v>0</v>
      </c>
      <c r="AC2" s="58">
        <f>'End Of Year Certificate 21-22'!C40</f>
        <v>0</v>
      </c>
      <c r="AD2" s="58">
        <f>'End Of Year Certificate 21-22'!C41</f>
        <v>0</v>
      </c>
      <c r="AE2" s="58">
        <f>'End Of Year Certificate 21-22'!C42</f>
        <v>0</v>
      </c>
      <c r="AF2" s="58">
        <f>'End Of Year Certificate 21-22'!C43</f>
        <v>0</v>
      </c>
      <c r="AG2" s="58">
        <f>'End Of Year Certificate 21-22'!C44</f>
        <v>0</v>
      </c>
      <c r="AH2" s="58">
        <f>'End Of Year Certificate 21-22'!C45</f>
        <v>0</v>
      </c>
      <c r="AI2" s="58">
        <f>'End Of Year Certificate 21-22'!C46</f>
        <v>0</v>
      </c>
      <c r="AJ2" s="58">
        <f>'End Of Year Certificate 21-22'!C47</f>
        <v>0</v>
      </c>
      <c r="AK2" s="58">
        <f>'End Of Year Certificate 21-22'!C48</f>
        <v>0</v>
      </c>
      <c r="AL2" s="58">
        <f>'End Of Year Certificate 21-22'!C49</f>
        <v>0</v>
      </c>
      <c r="AM2" s="58">
        <f>'End Of Year Certificate 21-22'!D38</f>
        <v>0</v>
      </c>
      <c r="AN2" s="58">
        <f>'End Of Year Certificate 21-22'!D39</f>
        <v>0</v>
      </c>
      <c r="AO2" s="58">
        <f>'End Of Year Certificate 21-22'!D40</f>
        <v>0</v>
      </c>
      <c r="AP2" s="58">
        <f>'End Of Year Certificate 21-22'!D41</f>
        <v>0</v>
      </c>
      <c r="AQ2" s="58">
        <f>'End Of Year Certificate 21-22'!D42</f>
        <v>0</v>
      </c>
      <c r="AR2" s="58">
        <f>'End Of Year Certificate 21-22'!D43</f>
        <v>0</v>
      </c>
      <c r="AS2" s="58">
        <f>'End Of Year Certificate 21-22'!D44</f>
        <v>0</v>
      </c>
      <c r="AT2" s="58">
        <f>'End Of Year Certificate 21-22'!D45</f>
        <v>0</v>
      </c>
      <c r="AU2" s="58">
        <f>'End Of Year Certificate 21-22'!D46</f>
        <v>0</v>
      </c>
      <c r="AV2" s="58">
        <f>'End Of Year Certificate 21-22'!D47</f>
        <v>0</v>
      </c>
      <c r="AW2" s="58">
        <f>'End Of Year Certificate 21-22'!D48</f>
        <v>0</v>
      </c>
      <c r="AX2" s="58">
        <f>'End Of Year Certificate 21-22'!D49</f>
        <v>0</v>
      </c>
      <c r="AY2" s="58">
        <f>'End Of Year Certificate 21-22'!E38</f>
        <v>0</v>
      </c>
      <c r="AZ2" s="58">
        <f>'End Of Year Certificate 21-22'!E39</f>
        <v>0</v>
      </c>
      <c r="BA2" s="58">
        <f>'End Of Year Certificate 21-22'!E40</f>
        <v>0</v>
      </c>
      <c r="BB2" s="58">
        <f>'End Of Year Certificate 21-22'!E41</f>
        <v>0</v>
      </c>
      <c r="BC2" s="58">
        <f>'End Of Year Certificate 21-22'!E42</f>
        <v>0</v>
      </c>
      <c r="BD2" s="58">
        <f>'End Of Year Certificate 21-22'!E43</f>
        <v>0</v>
      </c>
      <c r="BE2" s="58">
        <f>'End Of Year Certificate 21-22'!E44</f>
        <v>0</v>
      </c>
      <c r="BF2" s="58">
        <f>'End Of Year Certificate 21-22'!E45</f>
        <v>0</v>
      </c>
      <c r="BG2" s="58">
        <f>'End Of Year Certificate 21-22'!E46</f>
        <v>0</v>
      </c>
      <c r="BH2" s="58">
        <f>'End Of Year Certificate 21-22'!E47</f>
        <v>0</v>
      </c>
      <c r="BI2" s="58">
        <f>'End Of Year Certificate 21-22'!E48</f>
        <v>0</v>
      </c>
      <c r="BJ2" s="58">
        <f>'End Of Year Certificate 21-22'!E49</f>
        <v>0</v>
      </c>
      <c r="BK2" s="59">
        <f>'End Of Year Certificate 21-22'!F38</f>
        <v>0</v>
      </c>
      <c r="BL2" s="59">
        <f>'End Of Year Certificate 21-22'!F39</f>
        <v>0</v>
      </c>
      <c r="BM2" s="59">
        <f>'End Of Year Certificate 21-22'!F40</f>
        <v>0</v>
      </c>
      <c r="BN2" s="59">
        <f>'End Of Year Certificate 21-22'!F41</f>
        <v>0</v>
      </c>
      <c r="BO2" s="59">
        <f>'End Of Year Certificate 21-22'!F42</f>
        <v>0</v>
      </c>
      <c r="BP2" s="59">
        <f>'End Of Year Certificate 21-22'!F43</f>
        <v>0</v>
      </c>
      <c r="BQ2" s="59">
        <f>'End Of Year Certificate 21-22'!F44</f>
        <v>0</v>
      </c>
      <c r="BR2" s="59">
        <f>'End Of Year Certificate 21-22'!F45</f>
        <v>0</v>
      </c>
      <c r="BS2" s="59">
        <f>'End Of Year Certificate 21-22'!F46</f>
        <v>0</v>
      </c>
      <c r="BT2" s="59">
        <f>'End Of Year Certificate 21-22'!F47</f>
        <v>0</v>
      </c>
      <c r="BU2" s="59">
        <f>'End Of Year Certificate 21-22'!F48</f>
        <v>0</v>
      </c>
      <c r="BV2" s="59">
        <f>'End Of Year Certificate 21-22'!F49</f>
        <v>0</v>
      </c>
      <c r="BW2" s="61">
        <f>'End Of Year Certificate 21-22'!A55</f>
        <v>0</v>
      </c>
      <c r="BX2" s="61">
        <f>'End Of Year Certificate 21-22'!A56</f>
        <v>0</v>
      </c>
      <c r="BY2" s="58">
        <f>'End Of Year Certificate 21-22'!C55</f>
        <v>0</v>
      </c>
      <c r="BZ2" s="58">
        <f>'End Of Year Certificate 21-22'!C56</f>
        <v>0</v>
      </c>
      <c r="CA2" s="58">
        <f>'End Of Year Certificate 21-22'!B55</f>
        <v>0</v>
      </c>
      <c r="CB2" s="58">
        <f>'End Of Year Certificate 21-22'!B56</f>
        <v>0</v>
      </c>
      <c r="CC2" s="58">
        <f>'End Of Year Certificate 21-22'!D55</f>
        <v>0</v>
      </c>
      <c r="CD2" s="58">
        <f>'End Of Year Certificate 21-22'!D56</f>
        <v>0</v>
      </c>
      <c r="CE2" s="58">
        <f>'End Of Year Certificate 21-22'!E55</f>
        <v>0</v>
      </c>
      <c r="CF2" s="58">
        <f>'End Of Year Certificate 21-22'!E56</f>
        <v>0</v>
      </c>
      <c r="CG2" s="60">
        <f>'End Of Year Certificate 21-22'!F55</f>
        <v>0</v>
      </c>
      <c r="CH2" s="60">
        <f>'End Of Year Certificate 21-22'!F56</f>
        <v>0</v>
      </c>
      <c r="CI2" s="57">
        <f>'End Of Year Certificate 21-22'!G62</f>
        <v>0</v>
      </c>
      <c r="CJ2" s="61">
        <f>'End Of Year Certificate 21-22'!G64</f>
        <v>0</v>
      </c>
      <c r="CK2" s="57">
        <f>'End Of Year Certificate 21-22'!G65</f>
        <v>0</v>
      </c>
      <c r="CL2" s="57">
        <f>'End Of Year Certificate 21-22'!G67</f>
        <v>0</v>
      </c>
      <c r="CM2" s="57">
        <f>'End Of Year Certificate 21-22'!G68</f>
        <v>0</v>
      </c>
      <c r="CN2" s="57">
        <f>'End Of Year Certificate 21-22'!G72</f>
        <v>0</v>
      </c>
      <c r="CO2" s="57">
        <f>'End Of Year Certificate 21-22'!D92</f>
        <v>0</v>
      </c>
      <c r="CP2" s="57">
        <f>'End Of Year Certificate 21-22'!D93</f>
        <v>0</v>
      </c>
      <c r="CQ2" s="57">
        <f>'End Of Year Certificate 21-22'!D94</f>
        <v>0</v>
      </c>
      <c r="CR2" s="57">
        <f>'End Of Year Certificate 21-22'!D95</f>
        <v>0</v>
      </c>
      <c r="CS2" s="61">
        <f>'End Of Year Certificate 21-22'!F96</f>
        <v>0</v>
      </c>
    </row>
  </sheetData>
  <sheetProtection selectLockedCells="1"/>
  <customSheetViews>
    <customSheetView guid="{78823AEE-1CB6-4DEB-8D30-F8CA19EDA1E3}" fitToPage="1" state="hidden" topLeftCell="EA1">
      <selection activeCell="ED13" sqref="ED13"/>
      <pageMargins left="0.70866141732283472" right="0.70866141732283472" top="0.74803149606299213" bottom="0.74803149606299213" header="0.31496062992125984" footer="0.31496062992125984"/>
      <pageSetup paperSize="9" scale="10" orientation="landscape" r:id="rId1"/>
    </customSheetView>
  </customSheetViews>
  <pageMargins left="0" right="0" top="0.74803149606299213" bottom="0.74803149606299213" header="0.31496062992125984" footer="0.31496062992125984"/>
  <pageSetup paperSize="9" scale="89" fitToWidth="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F37" sqref="F37"/>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E3E5AD5F260948BFEDB111416DF67A" ma:contentTypeVersion="12" ma:contentTypeDescription="Create a new document." ma:contentTypeScope="" ma:versionID="07281a06cee205d716bce73877e26f69">
  <xsd:schema xmlns:xsd="http://www.w3.org/2001/XMLSchema" xmlns:xs="http://www.w3.org/2001/XMLSchema" xmlns:p="http://schemas.microsoft.com/office/2006/metadata/properties" xmlns:ns2="319adf5f-cec3-4b9f-8fe9-07c0fde19a6b" xmlns:ns3="e54e9734-3776-4302-8e3b-45fdf39d1593" targetNamespace="http://schemas.microsoft.com/office/2006/metadata/properties" ma:root="true" ma:fieldsID="6993087e1ab5fa2b4b0cda2f640aa428" ns2:_="" ns3:_="">
    <xsd:import namespace="319adf5f-cec3-4b9f-8fe9-07c0fde19a6b"/>
    <xsd:import namespace="e54e9734-3776-4302-8e3b-45fdf39d15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adf5f-cec3-4b9f-8fe9-07c0fde19a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4e9734-3776-4302-8e3b-45fdf39d15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CDB1FB-4877-4A37-A9AE-B0DAFE1E045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600CCA0-1F8D-4A93-91DE-484BDD83F282}">
  <ds:schemaRefs>
    <ds:schemaRef ds:uri="http://schemas.microsoft.com/sharepoint/v3/contenttype/forms"/>
  </ds:schemaRefs>
</ds:datastoreItem>
</file>

<file path=customXml/itemProps3.xml><?xml version="1.0" encoding="utf-8"?>
<ds:datastoreItem xmlns:ds="http://schemas.openxmlformats.org/officeDocument/2006/customXml" ds:itemID="{5FFA48E1-B371-4B4A-B206-49F7ADAC0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adf5f-cec3-4b9f-8fe9-07c0fde19a6b"/>
    <ds:schemaRef ds:uri="e54e9734-3776-4302-8e3b-45fdf39d15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End Of Year Certificate 21-22</vt:lpstr>
      <vt:lpstr>NHS Pensions Only</vt:lpstr>
      <vt:lpstr>Sheet1</vt:lpstr>
      <vt:lpstr>Sheet2</vt:lpstr>
      <vt:lpstr>'End Of Year Certificate 21-22'!Print_Area</vt:lpstr>
    </vt:vector>
  </TitlesOfParts>
  <Company>NHS Pensions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Fair Deal end of year certificate 2018/19 20190521-(V1)</dc:title>
  <dc:creator>pmorgan</dc:creator>
  <cp:lastModifiedBy>James Cox</cp:lastModifiedBy>
  <cp:lastPrinted>2020-03-09T16:03:46Z</cp:lastPrinted>
  <dcterms:created xsi:type="dcterms:W3CDTF">2014-02-04T10:15:14Z</dcterms:created>
  <dcterms:modified xsi:type="dcterms:W3CDTF">2022-04-05T08:05:15Z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0x010100BEE3E5AD5F260948BFEDB111416DF67A</vt:lpwstr>
  </property>
</Properties>
</file>